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MODELOS\REVISADOS\"/>
    </mc:Choice>
  </mc:AlternateContent>
  <bookViews>
    <workbookView xWindow="-120" yWindow="-120" windowWidth="24240" windowHeight="13140"/>
  </bookViews>
  <sheets>
    <sheet name="Memoria económica justificativa" sheetId="1" r:id="rId1"/>
  </sheets>
  <definedNames>
    <definedName name="_Hlk77575113" localSheetId="0">'Memoria económica justificativa'!#REF!</definedName>
  </definedNames>
  <calcPr calcId="152511"/>
</workbook>
</file>

<file path=xl/calcChain.xml><?xml version="1.0" encoding="utf-8"?>
<calcChain xmlns="http://schemas.openxmlformats.org/spreadsheetml/2006/main">
  <c r="W24" i="1" l="1"/>
  <c r="U24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G14" i="1"/>
  <c r="G15" i="1"/>
  <c r="G16" i="1"/>
  <c r="G17" i="1"/>
  <c r="G18" i="1"/>
  <c r="G19" i="1"/>
  <c r="G20" i="1"/>
  <c r="G21" i="1"/>
  <c r="G22" i="1"/>
  <c r="G23" i="1"/>
  <c r="Z18" i="1" l="1"/>
  <c r="AB18" i="1" s="1"/>
  <c r="AC18" i="1" s="1"/>
  <c r="Z23" i="1"/>
  <c r="AB23" i="1" s="1"/>
  <c r="AC23" i="1" s="1"/>
  <c r="Z17" i="1"/>
  <c r="AB17" i="1" s="1"/>
  <c r="AC17" i="1" s="1"/>
  <c r="Z22" i="1"/>
  <c r="AB22" i="1" s="1"/>
  <c r="AC22" i="1" s="1"/>
  <c r="Z21" i="1"/>
  <c r="AB21" i="1" s="1"/>
  <c r="AC21" i="1" s="1"/>
  <c r="Z15" i="1"/>
  <c r="AB15" i="1" s="1"/>
  <c r="AC15" i="1" s="1"/>
  <c r="Z20" i="1"/>
  <c r="AB20" i="1" s="1"/>
  <c r="AC20" i="1" s="1"/>
  <c r="Z14" i="1"/>
  <c r="AB14" i="1" s="1"/>
  <c r="AC14" i="1" s="1"/>
  <c r="Z16" i="1"/>
  <c r="AB16" i="1" s="1"/>
  <c r="AC16" i="1" s="1"/>
  <c r="Z19" i="1"/>
  <c r="AB19" i="1" s="1"/>
  <c r="AC19" i="1" s="1"/>
  <c r="J24" i="1" l="1"/>
  <c r="L13" i="1"/>
  <c r="Z13" i="1" s="1"/>
  <c r="M13" i="1" l="1"/>
  <c r="AB13" i="1" l="1"/>
  <c r="AB24" i="1" l="1"/>
  <c r="L24" i="1"/>
  <c r="Z24" i="1" l="1"/>
  <c r="N32" i="1" s="1"/>
  <c r="N33" i="1"/>
  <c r="G13" i="1"/>
  <c r="AC13" i="1" l="1"/>
  <c r="D24" i="1"/>
  <c r="E24" i="1" l="1"/>
  <c r="M24" i="1"/>
  <c r="AC24" i="1" l="1"/>
  <c r="G24" i="1"/>
</calcChain>
</file>

<file path=xl/comments1.xml><?xml version="1.0" encoding="utf-8"?>
<comments xmlns="http://schemas.openxmlformats.org/spreadsheetml/2006/main">
  <authors>
    <author>PACOMOLINA</author>
  </authors>
  <commentList>
    <comment ref="C5" authorId="0" shapeId="0">
      <text>
        <r>
          <rPr>
            <b/>
            <sz val="11"/>
            <color indexed="81"/>
            <rFont val="Tahoma"/>
            <family val="2"/>
          </rPr>
          <t>Indicar el número de Expediente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>Reflejar los datos de la Resolución Anexo XXVIII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>Introducir tantas columnas como sean necesarias</t>
        </r>
      </text>
    </comment>
    <comment ref="Z11" authorId="0" shapeId="0">
      <text>
        <r>
          <rPr>
            <b/>
            <sz val="12"/>
            <color indexed="81"/>
            <rFont val="Tahoma"/>
            <family val="2"/>
          </rPr>
          <t>Indicar el/la promotor/a el gasto que quiere imputar (solicitar a pago) 
- puede coincidir con el coste subvencionable pero nunca superior a éste</t>
        </r>
      </text>
    </comment>
  </commentList>
</comments>
</file>

<file path=xl/sharedStrings.xml><?xml version="1.0" encoding="utf-8"?>
<sst xmlns="http://schemas.openxmlformats.org/spreadsheetml/2006/main" count="59" uniqueCount="56">
  <si>
    <t>Concepto del gasto</t>
  </si>
  <si>
    <t>TOTAL</t>
  </si>
  <si>
    <t>Fecha emisión factura</t>
  </si>
  <si>
    <t>Modo de pago</t>
  </si>
  <si>
    <t>MEMORIA ECONÓMICA JUSTIFICATIVA</t>
  </si>
  <si>
    <t xml:space="preserve">Nº Expediente: </t>
  </si>
  <si>
    <t>Promotor/a:</t>
  </si>
  <si>
    <t>Denominación del Proyecto:</t>
  </si>
  <si>
    <t>Acta no inicio:</t>
  </si>
  <si>
    <t>Solicitud de pago:</t>
  </si>
  <si>
    <t>Observaciones</t>
  </si>
  <si>
    <t>Gasto imputable</t>
  </si>
  <si>
    <t>DECLARACIÓN DE GASTOS Y PAGOS</t>
  </si>
  <si>
    <t>Importe pago</t>
  </si>
  <si>
    <t>Desviaciones</t>
  </si>
  <si>
    <t>Partida</t>
  </si>
  <si>
    <t>Subpartida</t>
  </si>
  <si>
    <t>Inversión total solicitada (euros)</t>
  </si>
  <si>
    <t>Coste subvencionable (euros)</t>
  </si>
  <si>
    <t>DATOS DE LA RESOLUCIÓN</t>
  </si>
  <si>
    <t>Fecha/s pago/s</t>
  </si>
  <si>
    <t>Nº Factura /Nómina/Otros</t>
  </si>
  <si>
    <t>Nombre/Razón Social Proveedor/Nombre Trabajador/a</t>
  </si>
  <si>
    <t>Cuantía (€)</t>
  </si>
  <si>
    <t>Subvención concedida (euros)</t>
  </si>
  <si>
    <t>% Ayuda máximo</t>
  </si>
  <si>
    <t>SOLICITO EL PAGO POR LA CANTIDAD DE</t>
  </si>
  <si>
    <t>Asimismo, solicito que sea tenida en cuenta la</t>
  </si>
  <si>
    <t>compensación de partidas de un 15 % (art. 9.4 Orden)</t>
  </si>
  <si>
    <t>y que se recoge en Resolución de Concesión de Ayudas</t>
  </si>
  <si>
    <t>Inversión total certificada (euros)</t>
  </si>
  <si>
    <t>NIF Proveedor</t>
  </si>
  <si>
    <t>Baja de adjudicación</t>
  </si>
  <si>
    <t>Cuantía real certificacada</t>
  </si>
  <si>
    <t>CERTIFICACIÓN FINAL DE OBRA</t>
  </si>
  <si>
    <t>DATOS DE FACTURACIÓN</t>
  </si>
  <si>
    <t>DATOS DE PAGO</t>
  </si>
  <si>
    <t>IMPUTACIÓN A PAGO</t>
  </si>
  <si>
    <t>%  de ayuda</t>
  </si>
  <si>
    <t>Ayuda solicitada</t>
  </si>
  <si>
    <t>RESOLUCIÓN DE AYUDA</t>
  </si>
  <si>
    <t>SOLICITUD DE AYUDA</t>
  </si>
  <si>
    <t>Motivo                desviación</t>
  </si>
  <si>
    <t>Desviaciones respecto a la ayuda</t>
  </si>
  <si>
    <t xml:space="preserve"> QUE EQUIVALE A UNA</t>
  </si>
  <si>
    <t xml:space="preserve">INVERSIÓN DE </t>
  </si>
  <si>
    <t xml:space="preserve">SUBVENCIÓN DE (100,00 %)  </t>
  </si>
  <si>
    <t>Número                 orden</t>
  </si>
  <si>
    <t>Número                            orden</t>
  </si>
  <si>
    <t>1</t>
  </si>
  <si>
    <t>2</t>
  </si>
  <si>
    <t>3</t>
  </si>
  <si>
    <t>Transferencia</t>
  </si>
  <si>
    <t>2020/JA03//</t>
  </si>
  <si>
    <t xml:space="preserve">FDO. </t>
  </si>
  <si>
    <t xml:space="preserve">ALCALDE-PRESIDENTE EXCMO. AYTO.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</si>
</sst>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  <numFmt numFmtId="166" formatCode="_-* #,##0_-;\-* #,##0_-;_-* &quot;-&quot;??_-;_-@_-"/>
    <numFmt numFmtId="167" formatCode="_-* #,##0.000000000000_-;\-* #,##0.000000000000_-;_-* &quot;-&quot;??_-;_-@_-"/>
    <numFmt numFmtId="168" formatCode="#,##0.00000000000000000000\ &quot;€&quot;"/>
  </numFmts>
  <fonts count="2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i/>
      <sz val="24"/>
      <color indexed="8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Calibri"/>
      <family val="2"/>
    </font>
    <font>
      <b/>
      <i/>
      <sz val="36"/>
      <color indexed="8"/>
      <name val="Calibri"/>
      <family val="2"/>
    </font>
    <font>
      <b/>
      <sz val="22"/>
      <color theme="0"/>
      <name val="Times New Roman"/>
      <family val="1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b/>
      <sz val="11"/>
      <color indexed="81"/>
      <name val="Tahoma"/>
      <family val="2"/>
    </font>
    <font>
      <b/>
      <sz val="12"/>
      <color indexed="81"/>
      <name val="Tahoma"/>
      <family val="2"/>
    </font>
    <font>
      <b/>
      <i/>
      <sz val="20"/>
      <color indexed="8"/>
      <name val="Arial"/>
      <family val="2"/>
    </font>
    <font>
      <b/>
      <i/>
      <sz val="1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9"/>
      <color rgb="FF000000"/>
      <name val="NewsGotT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165" fontId="9" fillId="0" borderId="0" xfId="0" applyNumberFormat="1" applyFont="1"/>
    <xf numFmtId="0" fontId="8" fillId="0" borderId="0" xfId="0" applyFont="1"/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1" fillId="4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center" vertical="center" wrapText="1"/>
    </xf>
    <xf numFmtId="10" fontId="6" fillId="6" borderId="17" xfId="1" applyNumberFormat="1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 wrapText="1"/>
    </xf>
    <xf numFmtId="165" fontId="21" fillId="6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0" borderId="0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9" fillId="0" borderId="0" xfId="0" applyFont="1" applyBorder="1"/>
    <xf numFmtId="10" fontId="6" fillId="0" borderId="0" xfId="1" applyNumberFormat="1" applyFont="1" applyFill="1" applyBorder="1" applyAlignment="1">
      <alignment horizontal="center" vertical="center" wrapText="1"/>
    </xf>
    <xf numFmtId="14" fontId="6" fillId="6" borderId="3" xfId="0" applyNumberFormat="1" applyFont="1" applyFill="1" applyBorder="1" applyAlignment="1">
      <alignment horizontal="center" vertical="center" wrapText="1"/>
    </xf>
    <xf numFmtId="165" fontId="7" fillId="6" borderId="3" xfId="0" applyNumberFormat="1" applyFont="1" applyFill="1" applyBorder="1" applyAlignment="1">
      <alignment horizontal="center" vertical="center" wrapText="1"/>
    </xf>
    <xf numFmtId="44" fontId="22" fillId="0" borderId="0" xfId="3" applyFont="1"/>
    <xf numFmtId="44" fontId="23" fillId="0" borderId="0" xfId="3" applyFont="1"/>
    <xf numFmtId="165" fontId="0" fillId="0" borderId="0" xfId="0" applyNumberFormat="1" applyBorder="1" applyAlignment="1"/>
    <xf numFmtId="8" fontId="2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22" fillId="0" borderId="0" xfId="0" applyFont="1" applyBorder="1"/>
    <xf numFmtId="44" fontId="22" fillId="0" borderId="0" xfId="3" applyFont="1" applyBorder="1"/>
    <xf numFmtId="165" fontId="6" fillId="6" borderId="18" xfId="0" applyNumberFormat="1" applyFont="1" applyFill="1" applyBorder="1" applyAlignment="1">
      <alignment horizontal="center" vertical="center" wrapText="1"/>
    </xf>
    <xf numFmtId="165" fontId="6" fillId="6" borderId="17" xfId="0" applyNumberFormat="1" applyFont="1" applyFill="1" applyBorder="1" applyAlignment="1">
      <alignment horizontal="center" vertical="center" wrapText="1"/>
    </xf>
    <xf numFmtId="165" fontId="6" fillId="7" borderId="3" xfId="0" applyNumberFormat="1" applyFont="1" applyFill="1" applyBorder="1" applyAlignment="1">
      <alignment horizontal="center" vertical="center" wrapText="1"/>
    </xf>
    <xf numFmtId="165" fontId="6" fillId="7" borderId="11" xfId="0" applyNumberFormat="1" applyFont="1" applyFill="1" applyBorder="1" applyAlignment="1">
      <alignment horizontal="center" vertical="center" wrapText="1"/>
    </xf>
    <xf numFmtId="165" fontId="7" fillId="7" borderId="3" xfId="0" applyNumberFormat="1" applyFont="1" applyFill="1" applyBorder="1" applyAlignment="1">
      <alignment horizontal="center" vertical="center" wrapText="1"/>
    </xf>
    <xf numFmtId="165" fontId="7" fillId="8" borderId="2" xfId="0" applyNumberFormat="1" applyFont="1" applyFill="1" applyBorder="1" applyAlignment="1">
      <alignment horizontal="center" vertical="center" wrapText="1"/>
    </xf>
    <xf numFmtId="165" fontId="7" fillId="10" borderId="3" xfId="0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165" fontId="24" fillId="0" borderId="0" xfId="0" applyNumberFormat="1" applyFont="1" applyAlignment="1"/>
    <xf numFmtId="165" fontId="6" fillId="7" borderId="11" xfId="0" applyNumberFormat="1" applyFont="1" applyFill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vertical="center" wrapText="1"/>
    </xf>
    <xf numFmtId="165" fontId="0" fillId="0" borderId="0" xfId="0" applyNumberFormat="1"/>
    <xf numFmtId="165" fontId="6" fillId="6" borderId="14" xfId="0" applyNumberFormat="1" applyFont="1" applyFill="1" applyBorder="1" applyAlignment="1">
      <alignment horizontal="center" vertical="center" wrapText="1"/>
    </xf>
    <xf numFmtId="9" fontId="6" fillId="6" borderId="14" xfId="1" applyFont="1" applyFill="1" applyBorder="1" applyAlignment="1">
      <alignment horizontal="center" vertical="center" wrapText="1"/>
    </xf>
    <xf numFmtId="165" fontId="6" fillId="7" borderId="8" xfId="0" applyNumberFormat="1" applyFont="1" applyFill="1" applyBorder="1" applyAlignment="1">
      <alignment horizontal="center" vertical="center" wrapText="1"/>
    </xf>
    <xf numFmtId="165" fontId="6" fillId="6" borderId="8" xfId="0" applyNumberFormat="1" applyFont="1" applyFill="1" applyBorder="1" applyAlignment="1">
      <alignment vertical="center" wrapText="1"/>
    </xf>
    <xf numFmtId="165" fontId="6" fillId="7" borderId="8" xfId="0" applyNumberFormat="1" applyFont="1" applyFill="1" applyBorder="1" applyAlignment="1">
      <alignment vertical="center" wrapText="1"/>
    </xf>
    <xf numFmtId="167" fontId="6" fillId="7" borderId="11" xfId="2" applyNumberFormat="1" applyFont="1" applyFill="1" applyBorder="1" applyAlignment="1">
      <alignment vertical="center" wrapText="1"/>
    </xf>
    <xf numFmtId="168" fontId="0" fillId="0" borderId="0" xfId="0" applyNumberFormat="1"/>
    <xf numFmtId="49" fontId="6" fillId="1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6" fillId="8" borderId="17" xfId="0" applyNumberFormat="1" applyFont="1" applyFill="1" applyBorder="1" applyAlignment="1">
      <alignment horizontal="center" vertical="center" wrapText="1"/>
    </xf>
    <xf numFmtId="165" fontId="6" fillId="8" borderId="12" xfId="0" applyNumberFormat="1" applyFont="1" applyFill="1" applyBorder="1" applyAlignment="1">
      <alignment horizontal="center" vertical="center" wrapText="1"/>
    </xf>
    <xf numFmtId="165" fontId="6" fillId="8" borderId="18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9" fontId="6" fillId="10" borderId="8" xfId="0" applyNumberFormat="1" applyFont="1" applyFill="1" applyBorder="1" applyAlignment="1">
      <alignment horizontal="center" vertical="center" wrapText="1"/>
    </xf>
    <xf numFmtId="44" fontId="6" fillId="10" borderId="11" xfId="3" applyFont="1" applyFill="1" applyBorder="1" applyAlignment="1">
      <alignment horizontal="center" vertical="center" wrapText="1"/>
    </xf>
    <xf numFmtId="44" fontId="6" fillId="10" borderId="16" xfId="3" applyFont="1" applyFill="1" applyBorder="1" applyAlignment="1">
      <alignment horizontal="center" vertical="center" wrapText="1"/>
    </xf>
    <xf numFmtId="44" fontId="6" fillId="10" borderId="8" xfId="3" applyFont="1" applyFill="1" applyBorder="1" applyAlignment="1">
      <alignment horizontal="center" vertical="center" wrapText="1"/>
    </xf>
    <xf numFmtId="14" fontId="6" fillId="10" borderId="11" xfId="0" applyNumberFormat="1" applyFont="1" applyFill="1" applyBorder="1" applyAlignment="1">
      <alignment horizontal="center" vertical="center" wrapText="1"/>
    </xf>
    <xf numFmtId="14" fontId="6" fillId="10" borderId="16" xfId="0" applyNumberFormat="1" applyFont="1" applyFill="1" applyBorder="1" applyAlignment="1">
      <alignment horizontal="center" vertical="center" wrapText="1"/>
    </xf>
    <xf numFmtId="14" fontId="6" fillId="10" borderId="8" xfId="0" applyNumberFormat="1" applyFont="1" applyFill="1" applyBorder="1" applyAlignment="1">
      <alignment horizontal="center" vertical="center" wrapText="1"/>
    </xf>
    <xf numFmtId="166" fontId="6" fillId="10" borderId="11" xfId="2" applyNumberFormat="1" applyFont="1" applyFill="1" applyBorder="1" applyAlignment="1">
      <alignment horizontal="center" vertical="center" wrapText="1"/>
    </xf>
    <xf numFmtId="166" fontId="6" fillId="10" borderId="16" xfId="2" applyNumberFormat="1" applyFont="1" applyFill="1" applyBorder="1" applyAlignment="1">
      <alignment horizontal="center" vertical="center" wrapText="1"/>
    </xf>
    <xf numFmtId="166" fontId="6" fillId="10" borderId="8" xfId="2" applyNumberFormat="1" applyFont="1" applyFill="1" applyBorder="1" applyAlignment="1">
      <alignment horizontal="center" vertical="center" wrapText="1"/>
    </xf>
    <xf numFmtId="165" fontId="6" fillId="8" borderId="11" xfId="0" applyNumberFormat="1" applyFont="1" applyFill="1" applyBorder="1" applyAlignment="1">
      <alignment horizontal="center" vertical="center" wrapText="1"/>
    </xf>
    <xf numFmtId="165" fontId="6" fillId="8" borderId="8" xfId="0" applyNumberFormat="1" applyFont="1" applyFill="1" applyBorder="1" applyAlignment="1">
      <alignment horizontal="center" vertical="center" wrapText="1"/>
    </xf>
    <xf numFmtId="14" fontId="6" fillId="8" borderId="11" xfId="0" applyNumberFormat="1" applyFont="1" applyFill="1" applyBorder="1" applyAlignment="1">
      <alignment horizontal="center" vertical="center" wrapText="1"/>
    </xf>
    <xf numFmtId="14" fontId="6" fillId="8" borderId="8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49" fontId="6" fillId="8" borderId="16" xfId="0" applyNumberFormat="1" applyFont="1" applyFill="1" applyBorder="1" applyAlignment="1">
      <alignment horizontal="center" vertical="center" wrapText="1"/>
    </xf>
    <xf numFmtId="165" fontId="6" fillId="8" borderId="16" xfId="0" applyNumberFormat="1" applyFont="1" applyFill="1" applyBorder="1" applyAlignment="1">
      <alignment horizontal="center" vertical="center" wrapText="1"/>
    </xf>
    <xf numFmtId="14" fontId="6" fillId="8" borderId="1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5" fontId="20" fillId="6" borderId="22" xfId="0" applyNumberFormat="1" applyFont="1" applyFill="1" applyBorder="1" applyAlignment="1">
      <alignment horizontal="center" vertical="center" wrapText="1"/>
    </xf>
    <xf numFmtId="165" fontId="20" fillId="6" borderId="4" xfId="0" applyNumberFormat="1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5" fontId="6" fillId="7" borderId="3" xfId="0" applyNumberFormat="1" applyFont="1" applyFill="1" applyBorder="1" applyAlignment="1">
      <alignment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tabSelected="1" topLeftCell="A9" zoomScale="60" zoomScaleNormal="60" workbookViewId="0">
      <selection activeCell="A11" sqref="A11:A12"/>
    </sheetView>
  </sheetViews>
  <sheetFormatPr baseColWidth="10" defaultRowHeight="15" x14ac:dyDescent="0.25"/>
  <cols>
    <col min="1" max="1" width="11.42578125" style="22"/>
    <col min="2" max="2" width="39.140625" customWidth="1"/>
    <col min="3" max="3" width="46.28515625" customWidth="1"/>
    <col min="4" max="4" width="23.42578125" customWidth="1"/>
    <col min="5" max="5" width="26.85546875" customWidth="1"/>
    <col min="6" max="6" width="22.42578125" customWidth="1"/>
    <col min="7" max="7" width="35" customWidth="1"/>
    <col min="8" max="8" width="35.85546875" customWidth="1"/>
    <col min="9" max="9" width="52.5703125" customWidth="1"/>
    <col min="10" max="10" width="40.5703125" bestFit="1" customWidth="1"/>
    <col min="11" max="11" width="40.5703125" customWidth="1"/>
    <col min="12" max="12" width="28.5703125" customWidth="1"/>
    <col min="13" max="13" width="33.28515625" customWidth="1"/>
    <col min="14" max="14" width="29.7109375" bestFit="1" customWidth="1"/>
    <col min="15" max="15" width="27.85546875" customWidth="1"/>
    <col min="16" max="16" width="29.140625" customWidth="1"/>
    <col min="17" max="17" width="25.140625" customWidth="1"/>
    <col min="18" max="18" width="27" customWidth="1"/>
    <col min="19" max="19" width="21.5703125" customWidth="1"/>
    <col min="20" max="20" width="21.85546875" bestFit="1" customWidth="1"/>
    <col min="21" max="21" width="19.85546875" bestFit="1" customWidth="1"/>
    <col min="22" max="22" width="22.28515625" customWidth="1"/>
    <col min="23" max="23" width="23.85546875" customWidth="1"/>
    <col min="24" max="24" width="29.140625" bestFit="1" customWidth="1"/>
    <col min="25" max="25" width="25.85546875" bestFit="1" customWidth="1"/>
    <col min="26" max="26" width="24.85546875" customWidth="1"/>
    <col min="27" max="27" width="30.140625" customWidth="1"/>
    <col min="28" max="28" width="31" customWidth="1"/>
    <col min="29" max="29" width="35.28515625" customWidth="1"/>
    <col min="30" max="30" width="30" customWidth="1"/>
  </cols>
  <sheetData>
    <row r="1" spans="1:36" ht="69.75" customHeight="1" thickBot="1" x14ac:dyDescent="0.3"/>
    <row r="2" spans="1:36" ht="64.5" customHeight="1" thickBot="1" x14ac:dyDescent="0.3">
      <c r="B2" s="91" t="s">
        <v>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</row>
    <row r="3" spans="1:36" ht="32.25" thickBot="1" x14ac:dyDescent="0.55000000000000004">
      <c r="F3" s="25"/>
      <c r="G3" s="19"/>
      <c r="J3" s="1"/>
      <c r="K3" s="2"/>
      <c r="L3" s="2"/>
      <c r="M3" s="2"/>
      <c r="N3" s="2"/>
      <c r="O3" s="2"/>
      <c r="P3" s="19"/>
      <c r="Q3" s="2"/>
      <c r="R3" s="2"/>
      <c r="S3" s="2"/>
      <c r="T3" s="2"/>
      <c r="U3" s="2"/>
      <c r="V3" s="2"/>
      <c r="W3" s="2"/>
      <c r="X3" s="2"/>
      <c r="Y3" s="2"/>
    </row>
    <row r="4" spans="1:36" ht="53.25" thickBot="1" x14ac:dyDescent="0.4">
      <c r="C4" s="11" t="s">
        <v>5</v>
      </c>
      <c r="D4" s="5"/>
      <c r="E4" s="111" t="s">
        <v>6</v>
      </c>
      <c r="F4" s="112"/>
      <c r="G4" s="101"/>
      <c r="H4" s="102"/>
      <c r="I4" s="103"/>
      <c r="J4" s="17" t="s">
        <v>7</v>
      </c>
      <c r="K4" s="113"/>
      <c r="L4" s="114"/>
      <c r="M4" s="114"/>
      <c r="N4" s="114"/>
      <c r="O4" s="114"/>
      <c r="P4" s="114"/>
      <c r="Q4" s="114"/>
      <c r="R4" s="115"/>
      <c r="S4" s="7"/>
      <c r="T4" s="7"/>
      <c r="U4" s="7"/>
      <c r="V4" s="7"/>
      <c r="W4" s="7"/>
    </row>
    <row r="5" spans="1:36" ht="56.25" customHeight="1" thickBot="1" x14ac:dyDescent="0.5">
      <c r="C5" s="12" t="s">
        <v>53</v>
      </c>
      <c r="D5" s="3"/>
      <c r="E5" s="111" t="s">
        <v>8</v>
      </c>
      <c r="F5" s="112"/>
      <c r="G5" s="26"/>
      <c r="H5" s="6"/>
      <c r="I5" s="3"/>
      <c r="J5" s="17" t="s">
        <v>9</v>
      </c>
      <c r="K5" s="20"/>
      <c r="L5" s="9"/>
      <c r="M5" s="9"/>
      <c r="N5" s="10"/>
      <c r="O5" s="10"/>
      <c r="P5" s="19"/>
      <c r="Q5" s="10"/>
      <c r="R5" s="10"/>
      <c r="S5" s="3"/>
      <c r="T5" s="3"/>
      <c r="U5" s="3"/>
      <c r="V5" s="3"/>
      <c r="W5" s="3"/>
    </row>
    <row r="6" spans="1:36" ht="47.25" customHeight="1" thickBot="1" x14ac:dyDescent="0.4">
      <c r="F6" s="25"/>
      <c r="G6" s="19"/>
      <c r="I6" s="3"/>
      <c r="J6" s="3"/>
      <c r="K6" s="3"/>
      <c r="L6" s="3"/>
      <c r="M6" s="3"/>
      <c r="N6" s="4"/>
      <c r="O6" s="3"/>
      <c r="P6" s="19"/>
      <c r="Q6" s="3"/>
      <c r="R6" s="4"/>
      <c r="S6" s="3"/>
      <c r="T6" s="3"/>
      <c r="U6" s="3"/>
      <c r="V6" s="3"/>
      <c r="W6" s="3"/>
      <c r="X6" s="3"/>
      <c r="Y6" s="3"/>
      <c r="Z6" s="3"/>
    </row>
    <row r="7" spans="1:36" ht="18.75" customHeight="1" x14ac:dyDescent="0.25">
      <c r="B7" s="56" t="s">
        <v>40</v>
      </c>
      <c r="C7" s="57"/>
      <c r="D7" s="57"/>
      <c r="E7" s="57"/>
      <c r="F7" s="57"/>
      <c r="G7" s="58"/>
      <c r="H7" s="56" t="s">
        <v>12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Z7" s="56" t="s">
        <v>41</v>
      </c>
      <c r="AA7" s="57"/>
      <c r="AB7" s="57"/>
      <c r="AC7" s="57"/>
      <c r="AD7" s="58"/>
      <c r="AE7" s="8"/>
    </row>
    <row r="8" spans="1:36" ht="18.75" customHeight="1" thickBot="1" x14ac:dyDescent="0.3">
      <c r="A8" s="55"/>
      <c r="B8" s="59"/>
      <c r="C8" s="60"/>
      <c r="D8" s="60"/>
      <c r="E8" s="60"/>
      <c r="F8" s="60"/>
      <c r="G8" s="61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59"/>
      <c r="AA8" s="60"/>
      <c r="AB8" s="60"/>
      <c r="AC8" s="60"/>
      <c r="AD8" s="61"/>
      <c r="AE8" s="8"/>
    </row>
    <row r="9" spans="1:36" ht="23.25" customHeight="1" thickBot="1" x14ac:dyDescent="0.3">
      <c r="F9" s="25"/>
      <c r="G9" s="19"/>
      <c r="P9" s="19"/>
      <c r="X9" s="8"/>
    </row>
    <row r="10" spans="1:36" ht="39.950000000000003" customHeight="1" thickBot="1" x14ac:dyDescent="0.3">
      <c r="B10" s="104" t="s">
        <v>19</v>
      </c>
      <c r="C10" s="105"/>
      <c r="D10" s="105"/>
      <c r="E10" s="105"/>
      <c r="F10" s="105"/>
      <c r="G10" s="106"/>
      <c r="H10" s="128" t="s">
        <v>34</v>
      </c>
      <c r="I10" s="129"/>
      <c r="J10" s="129"/>
      <c r="K10" s="129"/>
      <c r="L10" s="129"/>
      <c r="M10" s="129"/>
      <c r="N10" s="130"/>
      <c r="O10" s="131" t="s">
        <v>35</v>
      </c>
      <c r="P10" s="132"/>
      <c r="Q10" s="132"/>
      <c r="R10" s="132"/>
      <c r="S10" s="132"/>
      <c r="T10" s="132"/>
      <c r="U10" s="133"/>
      <c r="V10" s="134" t="s">
        <v>36</v>
      </c>
      <c r="W10" s="135"/>
      <c r="X10" s="135"/>
      <c r="Y10" s="136"/>
      <c r="Z10" s="104" t="s">
        <v>37</v>
      </c>
      <c r="AA10" s="105"/>
      <c r="AB10" s="105"/>
      <c r="AC10" s="105"/>
      <c r="AD10" s="106"/>
    </row>
    <row r="11" spans="1:36" ht="15" customHeight="1" x14ac:dyDescent="0.25">
      <c r="A11" s="118"/>
      <c r="B11" s="96" t="s">
        <v>15</v>
      </c>
      <c r="C11" s="96" t="s">
        <v>16</v>
      </c>
      <c r="D11" s="96" t="s">
        <v>17</v>
      </c>
      <c r="E11" s="96" t="s">
        <v>18</v>
      </c>
      <c r="F11" s="96" t="s">
        <v>25</v>
      </c>
      <c r="G11" s="99" t="s">
        <v>24</v>
      </c>
      <c r="H11" s="107" t="s">
        <v>15</v>
      </c>
      <c r="I11" s="109" t="s">
        <v>16</v>
      </c>
      <c r="J11" s="109" t="s">
        <v>30</v>
      </c>
      <c r="K11" s="109" t="s">
        <v>32</v>
      </c>
      <c r="L11" s="109" t="s">
        <v>33</v>
      </c>
      <c r="M11" s="109" t="s">
        <v>14</v>
      </c>
      <c r="N11" s="109" t="s">
        <v>42</v>
      </c>
      <c r="O11" s="83" t="s">
        <v>47</v>
      </c>
      <c r="P11" s="83" t="s">
        <v>22</v>
      </c>
      <c r="Q11" s="83" t="s">
        <v>31</v>
      </c>
      <c r="R11" s="83" t="s">
        <v>21</v>
      </c>
      <c r="S11" s="83" t="s">
        <v>0</v>
      </c>
      <c r="T11" s="83" t="s">
        <v>2</v>
      </c>
      <c r="U11" s="83" t="s">
        <v>23</v>
      </c>
      <c r="V11" s="116" t="s">
        <v>48</v>
      </c>
      <c r="W11" s="116" t="s">
        <v>13</v>
      </c>
      <c r="X11" s="116" t="s">
        <v>20</v>
      </c>
      <c r="Y11" s="119" t="s">
        <v>3</v>
      </c>
      <c r="Z11" s="137" t="s">
        <v>11</v>
      </c>
      <c r="AA11" s="137" t="s">
        <v>38</v>
      </c>
      <c r="AB11" s="137" t="s">
        <v>39</v>
      </c>
      <c r="AC11" s="123" t="s">
        <v>43</v>
      </c>
      <c r="AD11" s="138" t="s">
        <v>10</v>
      </c>
    </row>
    <row r="12" spans="1:36" ht="123.75" customHeight="1" thickBot="1" x14ac:dyDescent="0.3">
      <c r="A12" s="118"/>
      <c r="B12" s="97"/>
      <c r="C12" s="97"/>
      <c r="D12" s="97"/>
      <c r="E12" s="97"/>
      <c r="F12" s="97"/>
      <c r="G12" s="100"/>
      <c r="H12" s="108"/>
      <c r="I12" s="110"/>
      <c r="J12" s="110"/>
      <c r="K12" s="110"/>
      <c r="L12" s="110"/>
      <c r="M12" s="110"/>
      <c r="N12" s="110"/>
      <c r="O12" s="84"/>
      <c r="P12" s="84"/>
      <c r="Q12" s="98"/>
      <c r="R12" s="84"/>
      <c r="S12" s="98"/>
      <c r="T12" s="84"/>
      <c r="U12" s="84"/>
      <c r="V12" s="117"/>
      <c r="W12" s="117"/>
      <c r="X12" s="117"/>
      <c r="Y12" s="120"/>
      <c r="Z12" s="100"/>
      <c r="AA12" s="100"/>
      <c r="AB12" s="100"/>
      <c r="AC12" s="124"/>
      <c r="AD12" s="97"/>
      <c r="AE12" s="21"/>
      <c r="AF12" s="21"/>
      <c r="AG12" s="21"/>
      <c r="AH12" s="21"/>
      <c r="AI12" s="21"/>
      <c r="AJ12" s="21"/>
    </row>
    <row r="13" spans="1:36" s="18" customFormat="1" ht="90.75" customHeight="1" thickBot="1" x14ac:dyDescent="0.3">
      <c r="A13" s="88"/>
      <c r="B13" s="45"/>
      <c r="C13" s="35"/>
      <c r="D13" s="13"/>
      <c r="E13" s="13"/>
      <c r="F13" s="14"/>
      <c r="G13" s="36">
        <f>ROUND(E13*F13,2)</f>
        <v>0</v>
      </c>
      <c r="H13" s="125"/>
      <c r="I13" s="37"/>
      <c r="J13" s="37"/>
      <c r="K13" s="52"/>
      <c r="L13" s="38">
        <f>ROUND(J13*K$13,2)</f>
        <v>0</v>
      </c>
      <c r="M13" s="38">
        <f t="shared" ref="M13:M23" si="0">L13-E13</f>
        <v>0</v>
      </c>
      <c r="N13" s="38"/>
      <c r="O13" s="81" t="s">
        <v>49</v>
      </c>
      <c r="P13" s="81"/>
      <c r="Q13" s="81"/>
      <c r="R13" s="81"/>
      <c r="S13" s="77"/>
      <c r="T13" s="79"/>
      <c r="U13" s="77"/>
      <c r="V13" s="65">
        <v>1</v>
      </c>
      <c r="W13" s="68"/>
      <c r="X13" s="71"/>
      <c r="Y13" s="74" t="s">
        <v>52</v>
      </c>
      <c r="Z13" s="47">
        <f>L13</f>
        <v>0</v>
      </c>
      <c r="AA13" s="48"/>
      <c r="AB13" s="47">
        <f>ROUND(Z13*AA13,2)</f>
        <v>0</v>
      </c>
      <c r="AC13" s="47">
        <f>AB13-G13</f>
        <v>0</v>
      </c>
      <c r="AD13" s="13"/>
      <c r="AE13" s="30"/>
      <c r="AF13" s="31"/>
      <c r="AG13" s="32"/>
      <c r="AH13" s="32"/>
      <c r="AI13" s="33"/>
      <c r="AJ13" s="32"/>
    </row>
    <row r="14" spans="1:36" s="18" customFormat="1" ht="90.75" customHeight="1" thickBot="1" x14ac:dyDescent="0.3">
      <c r="A14" s="88"/>
      <c r="B14" s="50"/>
      <c r="C14" s="35"/>
      <c r="D14" s="13"/>
      <c r="E14" s="13"/>
      <c r="F14" s="14"/>
      <c r="G14" s="15">
        <f t="shared" ref="G14:G23" si="1">ROUND(E14*F14,2)</f>
        <v>0</v>
      </c>
      <c r="H14" s="51"/>
      <c r="I14" s="37"/>
      <c r="J14" s="37"/>
      <c r="K14" s="52"/>
      <c r="L14" s="44">
        <f t="shared" ref="L14:L23" si="2">ROUND(J14*K$13,2)</f>
        <v>0</v>
      </c>
      <c r="M14" s="44">
        <f t="shared" si="0"/>
        <v>0</v>
      </c>
      <c r="N14" s="44"/>
      <c r="O14" s="85"/>
      <c r="P14" s="85"/>
      <c r="Q14" s="85"/>
      <c r="R14" s="85"/>
      <c r="S14" s="86"/>
      <c r="T14" s="87"/>
      <c r="U14" s="86"/>
      <c r="V14" s="66"/>
      <c r="W14" s="69"/>
      <c r="X14" s="72"/>
      <c r="Y14" s="75"/>
      <c r="Z14" s="47">
        <f t="shared" ref="Z14:Z23" si="3">L14</f>
        <v>0</v>
      </c>
      <c r="AA14" s="48"/>
      <c r="AB14" s="47">
        <f t="shared" ref="AB14:AB23" si="4">ROUND(Z14*AA14,2)</f>
        <v>0</v>
      </c>
      <c r="AC14" s="47">
        <f t="shared" ref="AC14:AC23" si="5">AB14-G14</f>
        <v>0</v>
      </c>
      <c r="AD14" s="13"/>
      <c r="AE14" s="30"/>
      <c r="AF14" s="31"/>
      <c r="AG14" s="32"/>
      <c r="AH14" s="32"/>
      <c r="AI14" s="33"/>
      <c r="AJ14" s="32"/>
    </row>
    <row r="15" spans="1:36" s="18" customFormat="1" ht="90.75" customHeight="1" thickBot="1" x14ac:dyDescent="0.3">
      <c r="A15" s="88"/>
      <c r="B15" s="50"/>
      <c r="C15" s="35"/>
      <c r="D15" s="13"/>
      <c r="E15" s="13"/>
      <c r="F15" s="14"/>
      <c r="G15" s="15">
        <f t="shared" si="1"/>
        <v>0</v>
      </c>
      <c r="H15" s="51"/>
      <c r="I15" s="37"/>
      <c r="J15" s="37"/>
      <c r="K15" s="52"/>
      <c r="L15" s="44">
        <f t="shared" si="2"/>
        <v>0</v>
      </c>
      <c r="M15" s="44">
        <f t="shared" si="0"/>
        <v>0</v>
      </c>
      <c r="N15" s="44"/>
      <c r="O15" s="85"/>
      <c r="P15" s="85"/>
      <c r="Q15" s="85"/>
      <c r="R15" s="85"/>
      <c r="S15" s="86"/>
      <c r="T15" s="87"/>
      <c r="U15" s="86"/>
      <c r="V15" s="66"/>
      <c r="W15" s="69"/>
      <c r="X15" s="72"/>
      <c r="Y15" s="75"/>
      <c r="Z15" s="47">
        <f t="shared" si="3"/>
        <v>0</v>
      </c>
      <c r="AA15" s="48"/>
      <c r="AB15" s="47">
        <f t="shared" si="4"/>
        <v>0</v>
      </c>
      <c r="AC15" s="47">
        <f t="shared" si="5"/>
        <v>0</v>
      </c>
      <c r="AD15" s="13"/>
      <c r="AE15" s="30"/>
      <c r="AF15" s="31"/>
      <c r="AG15" s="32"/>
      <c r="AH15" s="32"/>
      <c r="AI15" s="33"/>
      <c r="AJ15" s="32"/>
    </row>
    <row r="16" spans="1:36" s="18" customFormat="1" ht="90.75" customHeight="1" thickBot="1" x14ac:dyDescent="0.3">
      <c r="A16" s="88"/>
      <c r="B16" s="50"/>
      <c r="C16" s="35"/>
      <c r="D16" s="13"/>
      <c r="E16" s="13"/>
      <c r="F16" s="14"/>
      <c r="G16" s="15">
        <f t="shared" si="1"/>
        <v>0</v>
      </c>
      <c r="H16" s="51"/>
      <c r="I16" s="37"/>
      <c r="J16" s="37"/>
      <c r="K16" s="52"/>
      <c r="L16" s="44">
        <f t="shared" si="2"/>
        <v>0</v>
      </c>
      <c r="M16" s="44">
        <f t="shared" si="0"/>
        <v>0</v>
      </c>
      <c r="N16" s="44"/>
      <c r="O16" s="85"/>
      <c r="P16" s="82"/>
      <c r="Q16" s="82"/>
      <c r="R16" s="82"/>
      <c r="S16" s="78"/>
      <c r="T16" s="80"/>
      <c r="U16" s="78"/>
      <c r="V16" s="67"/>
      <c r="W16" s="70"/>
      <c r="X16" s="73"/>
      <c r="Y16" s="76"/>
      <c r="Z16" s="47">
        <f t="shared" si="3"/>
        <v>0</v>
      </c>
      <c r="AA16" s="48"/>
      <c r="AB16" s="47">
        <f t="shared" si="4"/>
        <v>0</v>
      </c>
      <c r="AC16" s="47">
        <f t="shared" si="5"/>
        <v>0</v>
      </c>
      <c r="AD16" s="13"/>
      <c r="AE16" s="30"/>
      <c r="AF16" s="31"/>
      <c r="AG16" s="32"/>
      <c r="AH16" s="32"/>
      <c r="AI16" s="33"/>
      <c r="AJ16" s="32"/>
    </row>
    <row r="17" spans="1:36" s="18" customFormat="1" ht="90.75" customHeight="1" thickBot="1" x14ac:dyDescent="0.3">
      <c r="A17" s="88"/>
      <c r="B17" s="50"/>
      <c r="C17" s="35"/>
      <c r="D17" s="13"/>
      <c r="E17" s="13"/>
      <c r="F17" s="14"/>
      <c r="G17" s="15">
        <f t="shared" si="1"/>
        <v>0</v>
      </c>
      <c r="H17" s="51"/>
      <c r="I17" s="37"/>
      <c r="J17" s="37"/>
      <c r="K17" s="52"/>
      <c r="L17" s="44">
        <f t="shared" si="2"/>
        <v>0</v>
      </c>
      <c r="M17" s="44">
        <f t="shared" si="0"/>
        <v>0</v>
      </c>
      <c r="N17" s="44"/>
      <c r="O17" s="81" t="s">
        <v>50</v>
      </c>
      <c r="P17" s="81"/>
      <c r="Q17" s="81"/>
      <c r="R17" s="81"/>
      <c r="S17" s="77"/>
      <c r="T17" s="79"/>
      <c r="U17" s="77"/>
      <c r="V17" s="65"/>
      <c r="W17" s="68"/>
      <c r="X17" s="71"/>
      <c r="Y17" s="74"/>
      <c r="Z17" s="47">
        <f t="shared" si="3"/>
        <v>0</v>
      </c>
      <c r="AA17" s="48"/>
      <c r="AB17" s="47">
        <f t="shared" si="4"/>
        <v>0</v>
      </c>
      <c r="AC17" s="47">
        <f t="shared" si="5"/>
        <v>0</v>
      </c>
      <c r="AD17" s="13"/>
      <c r="AE17" s="30"/>
      <c r="AF17" s="31"/>
      <c r="AG17" s="32"/>
      <c r="AH17" s="32"/>
      <c r="AI17" s="33"/>
      <c r="AJ17" s="32"/>
    </row>
    <row r="18" spans="1:36" s="18" customFormat="1" ht="90.75" customHeight="1" thickBot="1" x14ac:dyDescent="0.3">
      <c r="A18" s="88"/>
      <c r="B18" s="50"/>
      <c r="C18" s="35"/>
      <c r="D18" s="13"/>
      <c r="E18" s="13"/>
      <c r="F18" s="14"/>
      <c r="G18" s="15">
        <f t="shared" si="1"/>
        <v>0</v>
      </c>
      <c r="H18" s="51"/>
      <c r="I18" s="37"/>
      <c r="J18" s="37"/>
      <c r="K18" s="52"/>
      <c r="L18" s="44">
        <f t="shared" si="2"/>
        <v>0</v>
      </c>
      <c r="M18" s="44">
        <f t="shared" si="0"/>
        <v>0</v>
      </c>
      <c r="N18" s="44"/>
      <c r="O18" s="85"/>
      <c r="P18" s="85"/>
      <c r="Q18" s="85"/>
      <c r="R18" s="85"/>
      <c r="S18" s="86"/>
      <c r="T18" s="87"/>
      <c r="U18" s="86"/>
      <c r="V18" s="66"/>
      <c r="W18" s="69"/>
      <c r="X18" s="72"/>
      <c r="Y18" s="75"/>
      <c r="Z18" s="47">
        <f t="shared" si="3"/>
        <v>0</v>
      </c>
      <c r="AA18" s="48"/>
      <c r="AB18" s="47">
        <f t="shared" si="4"/>
        <v>0</v>
      </c>
      <c r="AC18" s="47">
        <f t="shared" si="5"/>
        <v>0</v>
      </c>
      <c r="AD18" s="13"/>
      <c r="AE18" s="30"/>
      <c r="AF18" s="31"/>
      <c r="AG18" s="32"/>
      <c r="AH18" s="32"/>
      <c r="AI18" s="33"/>
      <c r="AJ18" s="32"/>
    </row>
    <row r="19" spans="1:36" s="18" customFormat="1" ht="90.75" customHeight="1" thickBot="1" x14ac:dyDescent="0.3">
      <c r="A19" s="88"/>
      <c r="B19" s="50"/>
      <c r="C19" s="35"/>
      <c r="D19" s="13"/>
      <c r="E19" s="13"/>
      <c r="F19" s="14"/>
      <c r="G19" s="15">
        <f t="shared" si="1"/>
        <v>0</v>
      </c>
      <c r="H19" s="51"/>
      <c r="I19" s="37"/>
      <c r="J19" s="37"/>
      <c r="K19" s="52"/>
      <c r="L19" s="44">
        <f t="shared" si="2"/>
        <v>0</v>
      </c>
      <c r="M19" s="44">
        <f t="shared" si="0"/>
        <v>0</v>
      </c>
      <c r="N19" s="44"/>
      <c r="O19" s="85"/>
      <c r="P19" s="85"/>
      <c r="Q19" s="85"/>
      <c r="R19" s="85"/>
      <c r="S19" s="86"/>
      <c r="T19" s="87"/>
      <c r="U19" s="86"/>
      <c r="V19" s="66"/>
      <c r="W19" s="69"/>
      <c r="X19" s="72"/>
      <c r="Y19" s="75"/>
      <c r="Z19" s="47">
        <f t="shared" si="3"/>
        <v>0</v>
      </c>
      <c r="AA19" s="48"/>
      <c r="AB19" s="47">
        <f t="shared" si="4"/>
        <v>0</v>
      </c>
      <c r="AC19" s="47">
        <f t="shared" si="5"/>
        <v>0</v>
      </c>
      <c r="AD19" s="13"/>
      <c r="AE19" s="30"/>
      <c r="AF19" s="31"/>
      <c r="AG19" s="32"/>
      <c r="AH19" s="32"/>
      <c r="AI19" s="33"/>
      <c r="AJ19" s="32"/>
    </row>
    <row r="20" spans="1:36" s="18" customFormat="1" ht="90.75" customHeight="1" thickBot="1" x14ac:dyDescent="0.3">
      <c r="A20" s="88"/>
      <c r="B20" s="50"/>
      <c r="C20" s="35"/>
      <c r="D20" s="13"/>
      <c r="E20" s="13"/>
      <c r="F20" s="14"/>
      <c r="G20" s="15">
        <f t="shared" si="1"/>
        <v>0</v>
      </c>
      <c r="H20" s="51"/>
      <c r="I20" s="37"/>
      <c r="J20" s="37"/>
      <c r="K20" s="52"/>
      <c r="L20" s="44">
        <f t="shared" si="2"/>
        <v>0</v>
      </c>
      <c r="M20" s="44">
        <f t="shared" si="0"/>
        <v>0</v>
      </c>
      <c r="N20" s="44"/>
      <c r="O20" s="82"/>
      <c r="P20" s="82"/>
      <c r="Q20" s="82"/>
      <c r="R20" s="82"/>
      <c r="S20" s="78"/>
      <c r="T20" s="80"/>
      <c r="U20" s="78"/>
      <c r="V20" s="67"/>
      <c r="W20" s="70"/>
      <c r="X20" s="73"/>
      <c r="Y20" s="76"/>
      <c r="Z20" s="47">
        <f t="shared" si="3"/>
        <v>0</v>
      </c>
      <c r="AA20" s="48"/>
      <c r="AB20" s="47">
        <f t="shared" si="4"/>
        <v>0</v>
      </c>
      <c r="AC20" s="47">
        <f t="shared" si="5"/>
        <v>0</v>
      </c>
      <c r="AD20" s="13"/>
      <c r="AE20" s="30"/>
      <c r="AF20" s="31"/>
      <c r="AG20" s="32"/>
      <c r="AH20" s="32"/>
      <c r="AI20" s="33"/>
      <c r="AJ20" s="32"/>
    </row>
    <row r="21" spans="1:36" s="18" customFormat="1" ht="90.75" customHeight="1" thickBot="1" x14ac:dyDescent="0.3">
      <c r="A21" s="88"/>
      <c r="B21" s="50"/>
      <c r="C21" s="35"/>
      <c r="D21" s="13"/>
      <c r="E21" s="13"/>
      <c r="F21" s="14"/>
      <c r="G21" s="15">
        <f t="shared" si="1"/>
        <v>0</v>
      </c>
      <c r="H21" s="51"/>
      <c r="I21" s="37"/>
      <c r="J21" s="37"/>
      <c r="K21" s="52"/>
      <c r="L21" s="44">
        <f t="shared" si="2"/>
        <v>0</v>
      </c>
      <c r="M21" s="44">
        <f t="shared" si="0"/>
        <v>0</v>
      </c>
      <c r="N21" s="44"/>
      <c r="O21" s="81" t="s">
        <v>50</v>
      </c>
      <c r="P21" s="81"/>
      <c r="Q21" s="81"/>
      <c r="R21" s="81"/>
      <c r="S21" s="77"/>
      <c r="T21" s="79"/>
      <c r="U21" s="77"/>
      <c r="V21" s="65" t="s">
        <v>51</v>
      </c>
      <c r="W21" s="68"/>
      <c r="X21" s="71"/>
      <c r="Y21" s="74"/>
      <c r="Z21" s="47">
        <f t="shared" si="3"/>
        <v>0</v>
      </c>
      <c r="AA21" s="48"/>
      <c r="AB21" s="47">
        <f t="shared" si="4"/>
        <v>0</v>
      </c>
      <c r="AC21" s="47">
        <f t="shared" si="5"/>
        <v>0</v>
      </c>
      <c r="AD21" s="13"/>
      <c r="AE21" s="30"/>
      <c r="AF21" s="31"/>
      <c r="AG21" s="32"/>
      <c r="AH21" s="32"/>
      <c r="AI21" s="33"/>
      <c r="AJ21" s="32"/>
    </row>
    <row r="22" spans="1:36" s="18" customFormat="1" ht="90.75" customHeight="1" thickBot="1" x14ac:dyDescent="0.3">
      <c r="A22" s="88"/>
      <c r="B22" s="50"/>
      <c r="C22" s="35"/>
      <c r="D22" s="13"/>
      <c r="E22" s="13"/>
      <c r="F22" s="14"/>
      <c r="G22" s="15">
        <f t="shared" si="1"/>
        <v>0</v>
      </c>
      <c r="H22" s="51"/>
      <c r="I22" s="37"/>
      <c r="J22" s="37"/>
      <c r="K22" s="52"/>
      <c r="L22" s="44">
        <f t="shared" si="2"/>
        <v>0</v>
      </c>
      <c r="M22" s="44">
        <f t="shared" si="0"/>
        <v>0</v>
      </c>
      <c r="N22" s="44"/>
      <c r="O22" s="85"/>
      <c r="P22" s="85"/>
      <c r="Q22" s="85"/>
      <c r="R22" s="85"/>
      <c r="S22" s="86"/>
      <c r="T22" s="87"/>
      <c r="U22" s="86"/>
      <c r="V22" s="66"/>
      <c r="W22" s="69"/>
      <c r="X22" s="72"/>
      <c r="Y22" s="75"/>
      <c r="Z22" s="47">
        <f t="shared" si="3"/>
        <v>0</v>
      </c>
      <c r="AA22" s="48"/>
      <c r="AB22" s="47">
        <f t="shared" si="4"/>
        <v>0</v>
      </c>
      <c r="AC22" s="47">
        <f t="shared" si="5"/>
        <v>0</v>
      </c>
      <c r="AD22" s="13"/>
      <c r="AE22" s="30"/>
      <c r="AF22" s="31"/>
      <c r="AG22" s="32"/>
      <c r="AH22" s="32"/>
      <c r="AI22" s="33"/>
      <c r="AJ22" s="32"/>
    </row>
    <row r="23" spans="1:36" s="18" customFormat="1" ht="90.75" customHeight="1" thickBot="1" x14ac:dyDescent="0.3">
      <c r="A23" s="88"/>
      <c r="B23" s="50"/>
      <c r="C23" s="35"/>
      <c r="D23" s="13"/>
      <c r="E23" s="13"/>
      <c r="F23" s="14"/>
      <c r="G23" s="15">
        <f t="shared" si="1"/>
        <v>0</v>
      </c>
      <c r="H23" s="51"/>
      <c r="I23" s="37"/>
      <c r="J23" s="37"/>
      <c r="K23" s="52"/>
      <c r="L23" s="44">
        <f t="shared" si="2"/>
        <v>0</v>
      </c>
      <c r="M23" s="44">
        <f t="shared" si="0"/>
        <v>0</v>
      </c>
      <c r="N23" s="37"/>
      <c r="O23" s="85"/>
      <c r="P23" s="85"/>
      <c r="Q23" s="85"/>
      <c r="R23" s="85"/>
      <c r="S23" s="86"/>
      <c r="T23" s="87"/>
      <c r="U23" s="78"/>
      <c r="V23" s="67"/>
      <c r="W23" s="69"/>
      <c r="X23" s="72"/>
      <c r="Y23" s="75"/>
      <c r="Z23" s="47">
        <f t="shared" si="3"/>
        <v>0</v>
      </c>
      <c r="AA23" s="48"/>
      <c r="AB23" s="47">
        <f t="shared" si="4"/>
        <v>0</v>
      </c>
      <c r="AC23" s="47">
        <f t="shared" si="5"/>
        <v>0</v>
      </c>
      <c r="AD23" s="13"/>
      <c r="AE23" s="30"/>
      <c r="AF23" s="31"/>
      <c r="AG23" s="32"/>
      <c r="AH23" s="32"/>
      <c r="AI23" s="33"/>
      <c r="AJ23" s="32"/>
    </row>
    <row r="24" spans="1:36" ht="57.75" customHeight="1" thickBot="1" x14ac:dyDescent="0.3">
      <c r="B24" s="89" t="s">
        <v>1</v>
      </c>
      <c r="C24" s="90"/>
      <c r="D24" s="16">
        <f>SUM(D13:D23)</f>
        <v>0</v>
      </c>
      <c r="E24" s="16">
        <f>SUM(E13:E23)</f>
        <v>0</v>
      </c>
      <c r="F24" s="16"/>
      <c r="G24" s="16">
        <f>SUM(G13:G23)</f>
        <v>0</v>
      </c>
      <c r="H24" s="126"/>
      <c r="I24" s="127"/>
      <c r="J24" s="39">
        <f>SUM(J13:J23)</f>
        <v>0</v>
      </c>
      <c r="K24" s="39"/>
      <c r="L24" s="39">
        <f>SUM(L13:L23)</f>
        <v>0</v>
      </c>
      <c r="M24" s="39">
        <f>SUM(M13:M23)</f>
        <v>0</v>
      </c>
      <c r="N24" s="49"/>
      <c r="O24" s="62"/>
      <c r="P24" s="63"/>
      <c r="Q24" s="63"/>
      <c r="R24" s="63"/>
      <c r="S24" s="63"/>
      <c r="T24" s="64"/>
      <c r="U24" s="40">
        <f>SUM(U13:U23)</f>
        <v>0</v>
      </c>
      <c r="V24" s="54"/>
      <c r="W24" s="41">
        <f>SUM(W13:W23)</f>
        <v>0</v>
      </c>
      <c r="X24" s="94"/>
      <c r="Y24" s="95"/>
      <c r="Z24" s="27">
        <f>SUM(Z13:Z23)</f>
        <v>0</v>
      </c>
      <c r="AA24" s="27"/>
      <c r="AB24" s="27">
        <f>SUM(AB13:AB23)</f>
        <v>0</v>
      </c>
      <c r="AC24" s="27">
        <f>SUM(AC13:AC23)</f>
        <v>0</v>
      </c>
      <c r="AD24" s="27"/>
    </row>
    <row r="25" spans="1:36" ht="24" thickTop="1" x14ac:dyDescent="0.35">
      <c r="F25" s="25"/>
      <c r="G25" s="19"/>
      <c r="I25" s="3"/>
      <c r="J25" s="3"/>
      <c r="K25" s="3"/>
      <c r="L25" s="3"/>
      <c r="M25" s="3"/>
      <c r="N25" s="3"/>
      <c r="O25" s="3"/>
      <c r="P25" s="19"/>
      <c r="Q25" s="24"/>
      <c r="R25" s="3"/>
      <c r="S25" s="3"/>
      <c r="T25" s="3"/>
      <c r="U25" s="3"/>
      <c r="V25" s="3"/>
      <c r="W25" s="3"/>
      <c r="Z25" s="21"/>
      <c r="AA25" s="21"/>
      <c r="AB25" s="21"/>
      <c r="AC25" s="34"/>
    </row>
    <row r="26" spans="1:36" ht="23.25" x14ac:dyDescent="0.25">
      <c r="P26" s="19"/>
      <c r="Q26" s="21"/>
      <c r="Z26" s="21"/>
      <c r="AA26" s="21"/>
      <c r="AB26" s="21"/>
      <c r="AC26" s="34"/>
    </row>
    <row r="27" spans="1:36" ht="23.25" x14ac:dyDescent="0.25">
      <c r="E27" s="46"/>
      <c r="M27" s="46"/>
      <c r="P27" s="19"/>
      <c r="Q27" s="21"/>
      <c r="AC27" s="28"/>
    </row>
    <row r="28" spans="1:36" ht="23.25" x14ac:dyDescent="0.25">
      <c r="G28" s="53"/>
      <c r="P28" s="19"/>
      <c r="Q28" s="21"/>
      <c r="AC28" s="29"/>
    </row>
    <row r="29" spans="1:36" ht="23.25" x14ac:dyDescent="0.25">
      <c r="P29" s="19"/>
      <c r="Q29" s="21"/>
    </row>
    <row r="30" spans="1:36" ht="23.25" x14ac:dyDescent="0.25">
      <c r="P30" s="19"/>
      <c r="Q30" s="21"/>
    </row>
    <row r="31" spans="1:36" ht="31.5" x14ac:dyDescent="0.5">
      <c r="M31" s="121" t="s">
        <v>26</v>
      </c>
      <c r="N31" s="121"/>
      <c r="O31" s="121"/>
      <c r="P31" s="121"/>
      <c r="Q31" s="21"/>
    </row>
    <row r="32" spans="1:36" ht="31.5" x14ac:dyDescent="0.5">
      <c r="M32" s="42" t="s">
        <v>45</v>
      </c>
      <c r="N32" s="43">
        <f>Z24</f>
        <v>0</v>
      </c>
      <c r="O32" s="121" t="s">
        <v>44</v>
      </c>
      <c r="P32" s="121"/>
      <c r="Q32" s="21"/>
    </row>
    <row r="33" spans="6:17" ht="31.5" x14ac:dyDescent="0.5">
      <c r="M33" s="42" t="s">
        <v>46</v>
      </c>
      <c r="N33" s="43">
        <f>AB24</f>
        <v>0</v>
      </c>
      <c r="O33" s="42"/>
      <c r="P33" s="42"/>
      <c r="Q33" s="21"/>
    </row>
    <row r="34" spans="6:17" ht="31.5" x14ac:dyDescent="0.5">
      <c r="F34" s="46"/>
      <c r="M34" s="122" t="s">
        <v>27</v>
      </c>
      <c r="N34" s="122"/>
      <c r="O34" s="122"/>
      <c r="P34" s="122"/>
      <c r="Q34" s="21"/>
    </row>
    <row r="35" spans="6:17" ht="31.5" x14ac:dyDescent="0.5">
      <c r="M35" s="122" t="s">
        <v>28</v>
      </c>
      <c r="N35" s="122"/>
      <c r="O35" s="122"/>
      <c r="P35" s="122"/>
      <c r="Q35" s="21"/>
    </row>
    <row r="36" spans="6:17" ht="31.5" x14ac:dyDescent="0.5">
      <c r="M36" s="122" t="s">
        <v>29</v>
      </c>
      <c r="N36" s="122"/>
      <c r="O36" s="122"/>
      <c r="P36" s="122"/>
      <c r="Q36" s="21"/>
    </row>
    <row r="37" spans="6:17" ht="31.5" x14ac:dyDescent="0.5">
      <c r="M37" s="121"/>
      <c r="N37" s="121"/>
      <c r="O37" s="121"/>
      <c r="P37" s="121"/>
      <c r="Q37" s="21"/>
    </row>
    <row r="38" spans="6:17" ht="31.5" x14ac:dyDescent="0.5">
      <c r="M38" s="121"/>
      <c r="N38" s="121"/>
      <c r="O38" s="121"/>
      <c r="P38" s="121"/>
      <c r="Q38" s="21"/>
    </row>
    <row r="39" spans="6:17" ht="31.5" x14ac:dyDescent="0.5">
      <c r="M39" s="121"/>
      <c r="N39" s="121"/>
      <c r="O39" s="121"/>
      <c r="P39" s="121"/>
      <c r="Q39" s="21"/>
    </row>
    <row r="40" spans="6:17" ht="31.5" x14ac:dyDescent="0.5">
      <c r="M40" s="121"/>
      <c r="N40" s="121"/>
      <c r="O40" s="121"/>
      <c r="P40" s="121"/>
      <c r="Q40" s="21"/>
    </row>
    <row r="41" spans="6:17" ht="31.5" x14ac:dyDescent="0.5">
      <c r="M41" s="121"/>
      <c r="N41" s="121"/>
      <c r="O41" s="121"/>
      <c r="P41" s="121"/>
      <c r="Q41" s="21"/>
    </row>
    <row r="42" spans="6:17" ht="31.5" x14ac:dyDescent="0.5">
      <c r="M42" s="121"/>
      <c r="N42" s="121"/>
      <c r="O42" s="121"/>
      <c r="P42" s="121"/>
      <c r="Q42" s="21"/>
    </row>
    <row r="43" spans="6:17" ht="31.5" x14ac:dyDescent="0.5">
      <c r="M43" s="121"/>
      <c r="N43" s="121"/>
      <c r="O43" s="121"/>
      <c r="P43" s="121"/>
      <c r="Q43" s="21"/>
    </row>
    <row r="44" spans="6:17" ht="31.5" x14ac:dyDescent="0.5">
      <c r="M44" s="121" t="s">
        <v>54</v>
      </c>
      <c r="N44" s="121"/>
      <c r="O44" s="121"/>
      <c r="P44" s="121"/>
      <c r="Q44" s="21"/>
    </row>
    <row r="45" spans="6:17" ht="31.5" x14ac:dyDescent="0.5">
      <c r="M45" s="121" t="s">
        <v>55</v>
      </c>
      <c r="N45" s="121"/>
      <c r="O45" s="121"/>
      <c r="P45" s="121"/>
      <c r="Q45" s="21"/>
    </row>
    <row r="46" spans="6:17" x14ac:dyDescent="0.25">
      <c r="P46" s="22"/>
      <c r="Q46" s="21"/>
    </row>
    <row r="47" spans="6:17" x14ac:dyDescent="0.25">
      <c r="P47" s="23"/>
    </row>
  </sheetData>
  <mergeCells count="97">
    <mergeCell ref="B2:AD2"/>
    <mergeCell ref="V13:V16"/>
    <mergeCell ref="W13:W16"/>
    <mergeCell ref="X13:X16"/>
    <mergeCell ref="Y13:Y16"/>
    <mergeCell ref="V17:V20"/>
    <mergeCell ref="W17:W20"/>
    <mergeCell ref="X17:X20"/>
    <mergeCell ref="Y17:Y20"/>
    <mergeCell ref="Z7:AD8"/>
    <mergeCell ref="H7:Y8"/>
    <mergeCell ref="M31:P31"/>
    <mergeCell ref="M34:P34"/>
    <mergeCell ref="M35:P35"/>
    <mergeCell ref="O32:P32"/>
    <mergeCell ref="H24:I24"/>
    <mergeCell ref="L11:L12"/>
    <mergeCell ref="H10:N10"/>
    <mergeCell ref="V10:Y10"/>
    <mergeCell ref="Z10:AD10"/>
    <mergeCell ref="AC11:AC12"/>
    <mergeCell ref="AB11:AB12"/>
    <mergeCell ref="AD11:AD12"/>
    <mergeCell ref="O13:O16"/>
    <mergeCell ref="O17:O20"/>
    <mergeCell ref="M45:P45"/>
    <mergeCell ref="M44:P44"/>
    <mergeCell ref="M37:P37"/>
    <mergeCell ref="M38:P38"/>
    <mergeCell ref="M41:P41"/>
    <mergeCell ref="M36:P36"/>
    <mergeCell ref="M39:P39"/>
    <mergeCell ref="M42:P42"/>
    <mergeCell ref="M43:P43"/>
    <mergeCell ref="M40:P40"/>
    <mergeCell ref="A11:A12"/>
    <mergeCell ref="D11:D12"/>
    <mergeCell ref="C11:C12"/>
    <mergeCell ref="X11:X12"/>
    <mergeCell ref="Y11:Y12"/>
    <mergeCell ref="K11:K12"/>
    <mergeCell ref="M11:M12"/>
    <mergeCell ref="S11:S12"/>
    <mergeCell ref="F11:F12"/>
    <mergeCell ref="G11:G12"/>
    <mergeCell ref="AA11:AA12"/>
    <mergeCell ref="Z11:Z12"/>
    <mergeCell ref="G4:I4"/>
    <mergeCell ref="B10:G10"/>
    <mergeCell ref="H11:H12"/>
    <mergeCell ref="T11:T12"/>
    <mergeCell ref="U11:U12"/>
    <mergeCell ref="B11:B12"/>
    <mergeCell ref="I11:I12"/>
    <mergeCell ref="J11:J12"/>
    <mergeCell ref="E5:F5"/>
    <mergeCell ref="K4:R4"/>
    <mergeCell ref="N11:N12"/>
    <mergeCell ref="V11:V12"/>
    <mergeCell ref="W11:W12"/>
    <mergeCell ref="E4:F4"/>
    <mergeCell ref="B24:C24"/>
    <mergeCell ref="R11:R12"/>
    <mergeCell ref="X24:Y24"/>
    <mergeCell ref="E11:E12"/>
    <mergeCell ref="Q11:Q12"/>
    <mergeCell ref="P11:P12"/>
    <mergeCell ref="P13:P16"/>
    <mergeCell ref="Q13:Q16"/>
    <mergeCell ref="R13:R16"/>
    <mergeCell ref="S13:S16"/>
    <mergeCell ref="T13:T16"/>
    <mergeCell ref="U13:U16"/>
    <mergeCell ref="P17:P20"/>
    <mergeCell ref="Q17:Q20"/>
    <mergeCell ref="R17:R20"/>
    <mergeCell ref="S17:S20"/>
    <mergeCell ref="T17:T20"/>
    <mergeCell ref="A13:A14"/>
    <mergeCell ref="A15:A19"/>
    <mergeCell ref="A20:A23"/>
    <mergeCell ref="P21:P23"/>
    <mergeCell ref="Q21:Q23"/>
    <mergeCell ref="R21:R23"/>
    <mergeCell ref="U17:U20"/>
    <mergeCell ref="O10:U10"/>
    <mergeCell ref="O11:O12"/>
    <mergeCell ref="O21:O23"/>
    <mergeCell ref="S21:S23"/>
    <mergeCell ref="T21:T23"/>
    <mergeCell ref="U21:U23"/>
    <mergeCell ref="B7:G8"/>
    <mergeCell ref="O24:T24"/>
    <mergeCell ref="V21:V23"/>
    <mergeCell ref="W21:W23"/>
    <mergeCell ref="X21:X23"/>
    <mergeCell ref="Y21:Y23"/>
  </mergeCells>
  <phoneticPr fontId="4" type="noConversion"/>
  <pageMargins left="0.23622047244094491" right="0.55118110236220474" top="0.74803149606299213" bottom="0.74803149606299213" header="0.31496062992125984" footer="0.31496062992125984"/>
  <pageSetup paperSize="9" scale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económica justificativa</vt:lpstr>
    </vt:vector>
  </TitlesOfParts>
  <Company>ilgr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ADLAS</dc:creator>
  <cp:lastModifiedBy>JESUS</cp:lastModifiedBy>
  <cp:lastPrinted>2020-06-05T08:36:07Z</cp:lastPrinted>
  <dcterms:created xsi:type="dcterms:W3CDTF">2010-09-20T11:12:45Z</dcterms:created>
  <dcterms:modified xsi:type="dcterms:W3CDTF">2021-12-23T08:21:37Z</dcterms:modified>
</cp:coreProperties>
</file>