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795" windowHeight="8955" activeTab="0"/>
  </bookViews>
  <sheets>
    <sheet name="Hoja1" sheetId="1" r:id="rId1"/>
  </sheets>
  <externalReferences>
    <externalReference r:id="rId4"/>
  </externalReferences>
  <definedNames/>
  <calcPr fullCalcOnLoad="1"/>
</workbook>
</file>

<file path=xl/sharedStrings.xml><?xml version="1.0" encoding="utf-8"?>
<sst xmlns="http://schemas.openxmlformats.org/spreadsheetml/2006/main" count="23" uniqueCount="23">
  <si>
    <t>ENCUESTA DE PRIORIZACIÓN DE NECESIDADES EDL</t>
  </si>
  <si>
    <t xml:space="preserve">Nombre y apellidos: </t>
  </si>
  <si>
    <t>NECESIDADES DEL TERRITORIO</t>
  </si>
  <si>
    <t>PUNTUACIÓN</t>
  </si>
  <si>
    <t>Jóvenes bien formados, con conocimientos en  idiomas, ideas innovadoras, creativas y ganas de trabajar.</t>
  </si>
  <si>
    <t>Existencia de vías de comunicación rápidas por carretera, hacia Granada-Málaga (A-316 y A-44) y Sevilla-Madrid (A-32 y A-4).</t>
  </si>
  <si>
    <t>Comarca con importantes espacios naturales, recursos patrimoniales, culturales, gastronómicos, turísticos, así como un importante sector agroindustrial con potencialidades para impulsar nuevos negocios.</t>
  </si>
  <si>
    <t>Participación activa de la juventud en asociaciones culturales, deportivas, religiosas y de ocio (AMPAS, asociaciones de mujeres, de agricultores, bandas de música, clubes deportivos, etc.).</t>
  </si>
  <si>
    <t>Interés de la Administración Local por desarrollar políticas de juventud, dado que todos los Ayuntamientos de la Comarca cuentan con Concejalía de Juventud y actividades consolidadas en la materia dirigidas al sector.</t>
  </si>
  <si>
    <t>Úbeda, Baeza y Villacarrillo, ejemplos de gestión municipal de políticas de juventud.</t>
  </si>
  <si>
    <t>Existencia de cuatro Centros de Información Juvenil en la Comarca, Área de Juventud de la Diputación de Jaén y sede del Instituto Andaluz de la Juventud en Jaén.</t>
  </si>
  <si>
    <t>Los Centros de Información Juvenil, los Centros Guadalinfo y los técnicos de juventud de los Ayuntamientos de la comarca están llevando a cabo el Programa de fomento del empleo, del Instituto Andaluz de la Juventud.</t>
  </si>
  <si>
    <t>Oferta cultural consolida (festivales de música en Úbeda, Baeza, Canena y  Torreperogil, exposiciones, campañas turísticas, museos, planetario, observatorio astronómico, etc.)</t>
  </si>
  <si>
    <t>Centros Guadalinfo en todos los municipios.</t>
  </si>
  <si>
    <t>Bibliotecas en todos los municipios.</t>
  </si>
  <si>
    <t xml:space="preserve">Buena red de Centros de Educación Primaria, ESO, Institutos de Bachillerato, UNIA en Baeza, Escuela de idiomas en Villacarrillo, proximidad de la comarca a la Universidad de Jaén. </t>
  </si>
  <si>
    <t>Buenas instalaciones deportivas en todos los municipios de la comarca.</t>
  </si>
  <si>
    <t>Voluntariado de Cruz Roja Española asentado en la comarca, así como asociaciones locales de prevención de drogas y voluntariado juvenil.</t>
  </si>
  <si>
    <t>La ADR impulsa la integración de la perspectiva de juventud en los programas de desarrollo rural.</t>
  </si>
  <si>
    <t>Priorización de la juventud desempleada en los programas formativos y de diversificación económica.</t>
  </si>
  <si>
    <t>Existencia de incentivos para el autoempleo por parte de la Diputación de Jaén y planes de empleo para personas jóvenes de la Consejería Empleo, Empresa y Comercio de la Junta de Andalucía.</t>
  </si>
  <si>
    <r>
      <t xml:space="preserve">Área de Juventud de la Diputación Provincial de Jaén ofrece con carácter anual subvenciones a los Ayuntamientos de la provincia por importe de 1.500 </t>
    </r>
    <r>
      <rPr>
        <sz val="11"/>
        <rFont val="Calibri"/>
        <family val="2"/>
      </rPr>
      <t>€</t>
    </r>
    <r>
      <rPr>
        <sz val="11"/>
        <rFont val="NewsGotT"/>
        <family val="0"/>
      </rPr>
      <t xml:space="preserve"> anuales, para que cada Ayuntamiento lo invierta en políticas de juventud. </t>
    </r>
  </si>
  <si>
    <t xml:space="preserve">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</si>
</sst>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9">
    <font>
      <sz val="10"/>
      <name val="Arial"/>
      <family val="0"/>
    </font>
    <font>
      <sz val="11"/>
      <name val="NewsGotT"/>
      <family val="2"/>
    </font>
    <font>
      <b/>
      <sz val="14"/>
      <color indexed="9"/>
      <name val="NewsGotT"/>
      <family val="0"/>
    </font>
    <font>
      <b/>
      <sz val="11"/>
      <color indexed="8"/>
      <name val="NewsGotT"/>
      <family val="0"/>
    </font>
    <font>
      <sz val="11"/>
      <color indexed="9"/>
      <name val="NewsGotT"/>
      <family val="2"/>
    </font>
    <font>
      <b/>
      <sz val="11"/>
      <color indexed="9"/>
      <name val="NewsGotT"/>
      <family val="0"/>
    </font>
    <font>
      <b/>
      <sz val="10"/>
      <name val="Arial"/>
      <family val="2"/>
    </font>
    <font>
      <sz val="11"/>
      <name val="Calibri"/>
      <family val="2"/>
    </font>
    <font>
      <sz val="8"/>
      <name val="Tahoma"/>
      <family val="2"/>
    </font>
  </fonts>
  <fills count="6">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50"/>
        <bgColor indexed="64"/>
      </patternFill>
    </fill>
    <fill>
      <patternFill patternType="solid">
        <fgColor indexed="22"/>
        <bgColor indexed="64"/>
      </patternFill>
    </fill>
  </fills>
  <borders count="9">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right/>
      <top/>
      <bottom style="thin"/>
    </border>
    <border>
      <left style="medium"/>
      <right/>
      <top style="medium"/>
      <bottom style="medium"/>
    </border>
    <border>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Alignment="1">
      <alignment wrapText="1"/>
    </xf>
    <xf numFmtId="0" fontId="1" fillId="0" borderId="0" xfId="0" applyFont="1" applyAlignment="1">
      <alignment horizontal="center" vertical="center" wrapText="1"/>
    </xf>
    <xf numFmtId="0" fontId="4" fillId="0" borderId="0" xfId="0" applyFont="1" applyAlignment="1">
      <alignment vertical="center" wrapText="1"/>
    </xf>
    <xf numFmtId="0" fontId="5" fillId="2" borderId="1" xfId="0" applyFont="1" applyFill="1" applyBorder="1" applyAlignment="1">
      <alignment vertical="center" wrapText="1"/>
    </xf>
    <xf numFmtId="0" fontId="5" fillId="2" borderId="2" xfId="0" applyFont="1" applyFill="1" applyBorder="1" applyAlignment="1">
      <alignment horizontal="center" vertical="center" wrapText="1"/>
    </xf>
    <xf numFmtId="0" fontId="0" fillId="0" borderId="0" xfId="0" applyAlignment="1">
      <alignment vertical="center" wrapText="1"/>
    </xf>
    <xf numFmtId="0" fontId="4" fillId="0" borderId="0" xfId="0" applyFont="1" applyAlignment="1">
      <alignment wrapText="1"/>
    </xf>
    <xf numFmtId="0" fontId="0" fillId="3" borderId="3" xfId="0" applyFont="1" applyFill="1" applyBorder="1" applyAlignment="1">
      <alignment horizontal="left" vertical="center" wrapText="1"/>
    </xf>
    <xf numFmtId="0" fontId="0" fillId="3" borderId="4" xfId="0" applyFont="1" applyFill="1" applyBorder="1" applyAlignment="1">
      <alignment horizontal="left" vertical="center" wrapText="1"/>
    </xf>
    <xf numFmtId="1" fontId="6" fillId="4" borderId="5" xfId="0" applyNumberFormat="1" applyFont="1" applyFill="1" applyBorder="1" applyAlignment="1">
      <alignment horizontal="center" vertical="center" wrapText="1"/>
    </xf>
    <xf numFmtId="0" fontId="3" fillId="0" borderId="6" xfId="0" applyFont="1" applyBorder="1" applyAlignment="1">
      <alignment horizontal="left"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5" borderId="7" xfId="0" applyFont="1" applyFill="1" applyBorder="1" applyAlignment="1">
      <alignment horizontal="center" wrapText="1"/>
    </xf>
    <xf numFmtId="0" fontId="3" fillId="5" borderId="8" xfId="0" applyFont="1" applyFill="1" applyBorder="1" applyAlignment="1">
      <alignment horizontal="center" wrapText="1"/>
    </xf>
    <xf numFmtId="0" fontId="3"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Juventud\CONFIG~1\Temp\Xl00001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PN_NECESIDADES"/>
      <sheetName val="EPN_(01)"/>
      <sheetName val="EPN_(2)"/>
      <sheetName val="EPN_(3)"/>
      <sheetName val="EPN_(4)"/>
      <sheetName val="EPN_(5)"/>
      <sheetName val="EPN_(6)"/>
      <sheetName val="EPN_(7)"/>
      <sheetName val="EPN_(8)"/>
      <sheetName val="EPN_(9)"/>
      <sheetName val="EPN_(10)"/>
      <sheetName val="EPN_(11)"/>
      <sheetName val="EPN_(12)"/>
      <sheetName val="EPN_(13)"/>
      <sheetName val="EPN_(14)"/>
      <sheetName val="EPN_(15)"/>
      <sheetName val="EPN_(16)"/>
      <sheetName val="EPN_(17)"/>
      <sheetName val="EPN_(18)"/>
      <sheetName val="EPN_(19)"/>
      <sheetName val="EPN_(20)"/>
    </sheetNames>
    <sheetDataSet>
      <sheetData sheetId="0">
        <row r="3">
          <cell r="B3" t="str">
            <v>Asociación para el Desarrollo Socioeconómico de la Comarca de La Loma y Las Villas (ADLAS)</v>
          </cell>
        </row>
        <row r="4">
          <cell r="B4" t="str">
            <v>NECESIDADES TERRITORIALES</v>
          </cell>
        </row>
        <row r="7">
          <cell r="B7" t="str">
            <v>Fomento de la agricultura y ganadería ecológica en la comarca</v>
          </cell>
        </row>
        <row r="8">
          <cell r="B8" t="str">
            <v>Fomento del oleoturismo (museos, almazaras, restaurantes especializados, alojamientos rurales, cortijos, fiestas, degustaciones y catas de aceite, etc.)</v>
          </cell>
        </row>
        <row r="9">
          <cell r="B9" t="str">
            <v>Apoyo y creación de empresas agroalimentarias no adscritas al sector del olivar</v>
          </cell>
        </row>
        <row r="10">
          <cell r="B10" t="str">
            <v>Mejora y modernización de infraestructuras agrarias y ganaderas</v>
          </cell>
        </row>
        <row r="11">
          <cell r="B11" t="str">
            <v>Apoyo para la conversión y fomento de producción ecológica en sector agroalimentario</v>
          </cell>
        </row>
        <row r="12">
          <cell r="B12" t="str">
            <v>Recuperación del patrimonio rural vinculado a la industria agroalimentaria</v>
          </cell>
        </row>
        <row r="13">
          <cell r="B13" t="str">
            <v>Formación y capacitación de mano de obra cualificada</v>
          </cell>
        </row>
        <row r="14">
          <cell r="B14" t="str">
            <v>Cooperación con otros GDRs en el desarrollo de la industria agroalimentaria</v>
          </cell>
        </row>
        <row r="15">
          <cell r="B15" t="str">
            <v>Apuesta por la multifuncionalidad de las explotaciones agrícolas</v>
          </cell>
        </row>
        <row r="16">
          <cell r="B16" t="str">
            <v>Apoyo de las instituciones para el asociacionismo y el cooperativismo, así como a cualquier tipo de proceso emprendedor</v>
          </cell>
        </row>
        <row r="17">
          <cell r="B17" t="str">
            <v>Aprovechamiento de los subproductos del olivar para la utilización para otros usos</v>
          </cell>
        </row>
        <row r="18">
          <cell r="B18" t="str">
            <v>Mejora de infraestructuras viarias y comunicación intracomarcal</v>
          </cell>
        </row>
        <row r="19">
          <cell r="B19" t="str">
            <v>Apoyo a la producción, comercialización y distribución de productos ecológicos así como las certificaciones de explotaciones</v>
          </cell>
        </row>
        <row r="20">
          <cell r="B20" t="str">
            <v>Relevo generacional en la agricultura y ganadería</v>
          </cell>
        </row>
        <row r="21">
          <cell r="B21" t="str">
            <v>Creación de empleo entre mujeres y jóvenes en el sector agroindustrial</v>
          </cell>
        </row>
        <row r="22">
          <cell r="B22" t="str">
            <v>Fomento de una IGP y sellos de calidad para el aceite de oliva para la provincia</v>
          </cell>
        </row>
        <row r="23">
          <cell r="B23" t="str">
            <v>Apoyo a la comercialización exterior de productos agroalimentarios</v>
          </cell>
        </row>
        <row r="24">
          <cell r="B24" t="str">
            <v>Apoyo al autoempleo empresarial para la creación de un tejido industrial en la comarca</v>
          </cell>
        </row>
        <row r="25">
          <cell r="B25" t="str">
            <v>Apoyo a la promoción y creación de centros tecnológicos y centros de apoyo a la innovación para la realización de actividades I+D+i</v>
          </cell>
        </row>
        <row r="26">
          <cell r="B26" t="str">
            <v>Fomento del autoempleo en el sector industrial</v>
          </cell>
        </row>
        <row r="27">
          <cell r="B27" t="str">
            <v>Inversión en maquinaria e infraestructuras  para la producción a través de la innovación y la calidad</v>
          </cell>
        </row>
        <row r="28">
          <cell r="B28" t="str">
            <v>Formación cualificada de trabajadores/as en el sector y formación de mandos directivos en el sector industrial para la gestión adecuada de sus empresas</v>
          </cell>
        </row>
        <row r="29">
          <cell r="B29" t="str">
            <v>Dotación de infraestructuras en telecomunicaciones (fibra óptica, telefonía, estafeta de correos,….).</v>
          </cell>
        </row>
        <row r="30">
          <cell r="B30" t="str">
            <v>Creación de un polígono industrial de alta capacidad en la comarca para atraer a posibles empresas del sector</v>
          </cell>
        </row>
        <row r="31">
          <cell r="B31" t="str">
            <v>Apoyo a la comercialización e internacionalización, asistencia a ferias nacionales e internacionales</v>
          </cell>
        </row>
        <row r="32">
          <cell r="B32" t="str">
            <v>Asesoramiento sobre vías de financiación públicas y privadas</v>
          </cell>
        </row>
        <row r="33">
          <cell r="B33" t="str">
            <v>Señalización y mantenimiento de polígonos industriales</v>
          </cell>
        </row>
        <row r="34">
          <cell r="B34" t="str">
            <v>Diseño y desarrollo de nuevos proyectos turísticos sostenibles mediante la puesta en valor de los recursos y potencialidades más atractivas del territorio, que favorezcan la innovación, la diversificación, la desestacionalidad y renovación de la oferta tu</v>
          </cell>
        </row>
        <row r="35">
          <cell r="B35" t="str">
            <v>Apoyo técnico y económico para el desarrollo turístico de los municipios</v>
          </cell>
        </row>
        <row r="36">
          <cell r="B36" t="str">
            <v>Creación y mejora de las infraestructuras de los servicios públicos y privados destinados al turismo</v>
          </cell>
        </row>
        <row r="37">
          <cell r="B37" t="str">
            <v>Mejora de infraestructuras viarias: carreteras, conexiones con autovías, caminos rurales, senderos, vías verdes, carriles para bicicletas, señalización turística en las carreteras de Conjuntos Históricos y BIC</v>
          </cell>
        </row>
        <row r="38">
          <cell r="B38" t="str">
            <v>Implantación de empresas que ofrezcan servicios turísticos y a la creación de empleo en el sector (diversificación y/o especialización en servicios turísticos)</v>
          </cell>
        </row>
        <row r="39">
          <cell r="B39" t="str">
            <v>Desarrollo de espacios naturales para usos turísticos</v>
          </cell>
        </row>
        <row r="40">
          <cell r="B40" t="str">
            <v>Formación especializada al sector turístico en aspectos claves de gestión y atención turística (Redes sociales, marketing, idiomas, accesibilidad, etc...).</v>
          </cell>
        </row>
        <row r="41">
          <cell r="B41" t="str">
            <v>Revalorización del paisaje y del patrimonio rural de la comarca</v>
          </cell>
        </row>
        <row r="42">
          <cell r="B42" t="str">
            <v>Acciones turísticas dirigidas al público escolar</v>
          </cell>
        </row>
        <row r="43">
          <cell r="B43" t="str">
            <v>Cooperación con otros GDRs en el desarrollo de productos turísticos (ruta de Andrés de Vandelvira, Oleoturismo, Iberos, parques naturales, espacios naturales, fortificaciones defensivas, etc...) y estrategias conjuntas</v>
          </cell>
        </row>
        <row r="44">
          <cell r="B44" t="str">
            <v>Revalorización del patrimonio cultural y arquitectónico de los centros históricos de los municipios de la comarca de La Loma y Las Villas, embellecimiento de las entradas de los mismos y señalización con identidad comarcal</v>
          </cell>
        </row>
        <row r="45">
          <cell r="B45" t="str">
            <v>Fomento de acciones e infraestructuras para un turismo accesible</v>
          </cell>
        </row>
        <row r="46">
          <cell r="B46" t="str">
            <v>Mejora de la calidad de los establecimientos turísticos a través de la modernización, innovación y la implantación de sistemas de calidad, así como el fomento y asistencia a la CETS, SICTED, Marca Parque Natural</v>
          </cell>
        </row>
        <row r="47">
          <cell r="B47" t="str">
            <v>Estrategias de cooperación empresarial del sector, así como fórmulas de cooperación público-privadas (Club de Productos)</v>
          </cell>
        </row>
        <row r="48">
          <cell r="B48" t="str">
            <v>Comercialización, innovación y promoción de establecimientos, productos y eventos turísticos del territorio mediante el uso de nuevas tecnologías, redes sociales, medios de comunicación, ferias especializadas en el sector (nacionales e internacionales), p</v>
          </cell>
        </row>
        <row r="49">
          <cell r="B49" t="str">
            <v>Comercialización, innovación y promoción de establecimientos, productos y eventos turísticos del territorio mediante el uso de nuevas tecnologías, redes sociales, medios de comunicación, ferias especializadas en el sector (nacionales e internacionales), p</v>
          </cell>
        </row>
        <row r="50">
          <cell r="B50" t="str">
            <v>Cooperación entre las distintas administraciones implicadas en el destino para su desarrollo</v>
          </cell>
        </row>
        <row r="51">
          <cell r="B51" t="str">
            <v>Fomento de actividades de la naturaleza en la Sierra: espeleología, cuevas, BTT, senderismo, actividades acuáticas, ornitología, astroturismo, etc.</v>
          </cell>
        </row>
        <row r="52">
          <cell r="B52" t="str">
            <v>Certificación de reserva Starlight en el Parque Natural y apoyo para el centro de observación de la Fresnedilla</v>
          </cell>
        </row>
        <row r="53">
          <cell r="B53" t="str">
            <v>Mantenimiento y la implantación de empresas turísticas en nuevas inversiones, formación y contratación</v>
          </cell>
        </row>
        <row r="54">
          <cell r="B54" t="str">
            <v>Desarrollo de iniciativas y productos turísticos referentes en la Sierra de Las Villas que sirvan de motor de desarrollo</v>
          </cell>
        </row>
        <row r="55">
          <cell r="B55" t="str">
            <v>Fomento de la educación ambiental en el PNCSV</v>
          </cell>
        </row>
        <row r="56">
          <cell r="B56" t="str">
            <v>Análisis del mercado de clientes potenciales, de plan de marketing y promoción de la Sierra de las Villas de manera innovadora con el fin de crear un destino turístico de calidad y exclusividad</v>
          </cell>
        </row>
        <row r="57">
          <cell r="B57" t="str">
            <v>Mejora de infraestructuras: viarias (carreteras, autovías, caminos rurales, vías verdes, carriles para bicicletas y señalización turística), redes eléctricas; telecomunicaciones; turísticas (miradores, construcciones singulares, centros de recepción de vi</v>
          </cell>
        </row>
        <row r="58">
          <cell r="B58" t="str">
            <v>Puesta en valor y promoción/comercialización de producto, servicios y eventos de la Sierra de las Villas</v>
          </cell>
        </row>
        <row r="59">
          <cell r="B59" t="str">
            <v>Formación del tejido social joven en acciones vinculadas a las actividades de la Sierra</v>
          </cell>
        </row>
        <row r="60">
          <cell r="B60" t="str">
            <v>Fomento del intercambio entre profesionales turísticos para conocimiento de otros destinos turísticos</v>
          </cell>
        </row>
        <row r="61">
          <cell r="B61" t="str">
            <v>Fomento y asistencia a la CETS, SICTED, Marca Parque Natural</v>
          </cell>
        </row>
        <row r="62">
          <cell r="B62" t="str">
            <v>Comercialización de productos AOVE, cosméticos, terapias, etc.</v>
          </cell>
        </row>
        <row r="63">
          <cell r="B63" t="str">
            <v>Mejora de la oferta de servicios, impulsando la implantación de nuevas empresas, la diversificación de las existentes, y la promoción de los nuevos yacimientos de empleo</v>
          </cell>
        </row>
        <row r="64">
          <cell r="B64" t="str">
            <v>Diversificación e innovación empresarial</v>
          </cell>
        </row>
        <row r="65">
          <cell r="B65" t="str">
            <v>Formación para empleados/as y empresarios/as</v>
          </cell>
        </row>
        <row r="66">
          <cell r="B66" t="str">
            <v>Apoyo institucional para la promoción de productos y servicios</v>
          </cell>
        </row>
        <row r="67">
          <cell r="B67" t="str">
            <v>Fomento del uso de las NTIC en el sector</v>
          </cell>
        </row>
        <row r="68">
          <cell r="B68" t="str">
            <v>Apoyo al aumento de la población de las zonas rurales para que aumente el consumo y los servicios</v>
          </cell>
        </row>
        <row r="69">
          <cell r="B69" t="str">
            <v>Inversión en infraestructuras relacionadas con el comercio y servicios</v>
          </cell>
        </row>
        <row r="70">
          <cell r="B70" t="str">
            <v>Aumento y contratación de trabajadores/as</v>
          </cell>
        </row>
        <row r="71">
          <cell r="B71" t="str">
            <v>NT65. Búsqueda de una calidad homogénea en los servicios ofertados, con atención post-venta competente, y la consecución de la satisfacción plena del cliente</v>
          </cell>
        </row>
        <row r="72">
          <cell r="B72" t="str">
            <v>Estabilidad laboral, horarios compatibles con la conciliación de la vida personal, familiar y laboral</v>
          </cell>
        </row>
        <row r="73">
          <cell r="B73" t="str">
            <v>Comercialización de productos y servicios gracias a la globalización de los mercados</v>
          </cell>
        </row>
        <row r="74">
          <cell r="B74" t="str">
            <v>Lucha contra la competencia desleal</v>
          </cell>
        </row>
        <row r="75">
          <cell r="B75" t="str">
            <v>Fomento de la innovación, diversificación y la internacionalización empresarial que permita mediante el talento y la creatividad obtener un tejido productivo más fuerte y competitivo</v>
          </cell>
        </row>
        <row r="76">
          <cell r="B76" t="str">
            <v>Investigación y estudios del mercado que permita hacer una sociedad cada vez más competitiva, que disponga de información relevante para la creación, consolidación y crecimiento empresarial</v>
          </cell>
        </row>
        <row r="77">
          <cell r="B77" t="str">
            <v>Mejora de la calidad de empleo y  reducción de la precariedad laboral, especialmente entre mujeres y jóvenes</v>
          </cell>
        </row>
        <row r="78">
          <cell r="B78" t="str">
            <v>Formación y profesionalización que provoquen una mejora de la capacitación, la cultura empresarial y la inserción laboral</v>
          </cell>
        </row>
        <row r="79">
          <cell r="B79" t="str">
            <v>Fomento de la implicación de los agentes públicos y privados que permitan la creación y modernización de empresas en el territorio</v>
          </cell>
        </row>
        <row r="80">
          <cell r="B80" t="str">
            <v>Creación y mejora de infraestructuras que permitan que el territorio sea un reclamo para atraer inversores que generen riqueza y empleo</v>
          </cell>
        </row>
        <row r="81">
          <cell r="B81" t="str">
            <v>Implantación de iniciativas empresariales, principalmente de mujeres, jóvenes y colectivos más desfavorecidos</v>
          </cell>
        </row>
        <row r="82">
          <cell r="B82" t="str">
            <v>Implementación y ampliación de la oferta educativa de la formación profesional orientada a las necesidades de empleo detectadas en cada momento</v>
          </cell>
        </row>
        <row r="83">
          <cell r="B83" t="str">
            <v>Impulso a la Cooperación público-privada entre el sistema educativo y las empresas</v>
          </cell>
        </row>
        <row r="84">
          <cell r="B84" t="str">
            <v>Promoción y difusión de productos directamente relacionados con la de mejora de opciones de empleo en la comarca</v>
          </cell>
        </row>
        <row r="85">
          <cell r="B85" t="str">
            <v>Adecuación de instalaciones e incorporación de NNTT en las empresas que permitan reducir costes y las hagan más competitivas en el mercado</v>
          </cell>
        </row>
        <row r="86">
          <cell r="B86" t="str">
            <v>Fomento de la relación entre empresas y demandantes de empleo, especialmente entre demandantes jóvenes y mujeres, así como otros colectivos con dificultades de acceso al empleo</v>
          </cell>
        </row>
        <row r="87">
          <cell r="B87" t="str">
            <v>Conciliación entre la vida familiar y laboral</v>
          </cell>
        </row>
        <row r="88">
          <cell r="B88" t="str">
            <v>Mejora de las infraestructuras culturales  y deportivas</v>
          </cell>
        </row>
        <row r="89">
          <cell r="B89" t="str">
            <v>Mejora de infraestructuras viarias: carreteras, conexiones con autovías, caminos rurales, vías verdes, carriles para bicicletas, señalización turística en las carreteras de Conjuntos Históricos y BIC</v>
          </cell>
        </row>
        <row r="90">
          <cell r="B90" t="str">
            <v>Mejora y creación de infraestructura de la recogida de Residuos: Plantas de reciclaje de RSU, Plantas de reciclaje de RV, Plantas de recogida de RCD en los municipios, Plantas de tratamiento de RCD y Plantas de recogida y tratamiento de envases de fitosan</v>
          </cell>
        </row>
        <row r="91">
          <cell r="B91" t="str">
            <v>Mejora de las infraestructuras en los servicios sanitarios, educativos y sociales</v>
          </cell>
        </row>
        <row r="92">
          <cell r="B92" t="str">
            <v>Mejora del transporte público intracomarcal</v>
          </cell>
        </row>
        <row r="93">
          <cell r="B93" t="str">
            <v>Desarrollo de un polígono comarcal de alta capacidad y área logística de distribución</v>
          </cell>
        </row>
        <row r="94">
          <cell r="B94" t="str">
            <v>Mejora y creación de las infraestructuras del ciclo integral del agua: Redes de alta, ETAP Las Copas, Redes de baja, Depósitos, EDAR y Redes de saneamiento</v>
          </cell>
        </row>
        <row r="95">
          <cell r="B95" t="str">
            <v>Mejora de la infraestructura ferroviaria en la comarca y estación del AVE en Jaén</v>
          </cell>
        </row>
        <row r="96">
          <cell r="B96" t="str">
            <v>Accesibilidad universal en los municipios</v>
          </cell>
        </row>
        <row r="97">
          <cell r="B97" t="str">
            <v>Sensibilización y concienciación ambiental en materia de limpieza y cuidado de espacios públicos, eliminación de puntos de vertidos incontrolados en los municipios</v>
          </cell>
        </row>
        <row r="98">
          <cell r="B98" t="str">
            <v>Mejora de las infraestructuras en redes de comunicación y telecomunicaciones</v>
          </cell>
        </row>
        <row r="99">
          <cell r="B99" t="str">
            <v>Desarrollo de infraestructura turística en los espacios naturales y en los municipios</v>
          </cell>
        </row>
        <row r="100">
          <cell r="B100" t="str">
            <v>Análisis de la tipología urbana y embellecimiento turístico de los pueblos</v>
          </cell>
        </row>
        <row r="101">
          <cell r="B101" t="str">
            <v>Apoyo e Impulso a la creación y funcionamiento de grupos de cooperación que contribuyan al desarrollo del patrimonio rural y protección del Medio Ambiente</v>
          </cell>
        </row>
        <row r="102">
          <cell r="B102" t="str">
            <v>Formación orientada a la educación y sensibilización ambiental</v>
          </cell>
        </row>
        <row r="103">
          <cell r="B103" t="str">
            <v>Apoyo al Eco emprendimiento o emprendimiento sostenible generador de empleo y valor ambiental en las iniciativas</v>
          </cell>
        </row>
        <row r="104">
          <cell r="B104" t="str">
            <v>Puesta en valor del Patrimonio Natural, Cultural y Paisajístico del territorio, así como, las buenas prácticas medioambientales</v>
          </cell>
        </row>
        <row r="105">
          <cell r="B105" t="str">
            <v>Fomento de la innovación y uso de la tecnología, que permita una mayor diversificación y sostenibilidad del tejido productivo</v>
          </cell>
        </row>
        <row r="106">
          <cell r="B106" t="str">
            <v>Apoyo a la implantación de energías renovables</v>
          </cell>
        </row>
        <row r="107">
          <cell r="B107" t="str">
            <v>Apoyo a medidas de implantación y recuperación de zonas verdes y degradadas, caminos y sendas rurales, carreteras, carriles para bicicleta, señalización, etc.</v>
          </cell>
        </row>
        <row r="108">
          <cell r="B108" t="str">
            <v>Mejora y creación de infraestructuras de la recogida de Residuos: Plantas de reciclaje de RSU, Plantas de reciclaje de RV, Plantas de recogida y tratamiento de RCD y Plantas de recogida y tratamiento de envases usados de fitosanitarios</v>
          </cell>
        </row>
        <row r="109">
          <cell r="B109" t="str">
            <v>Aprovechamiento de subproductos y residuos forestales, agrícolas y ganaderos, para fines energéticos y agrarios</v>
          </cell>
        </row>
        <row r="110">
          <cell r="B110" t="str">
            <v>Fomento de medidas de mejora de la limpieza y cuidado de espacios públicos, eliminación de puntos de vertidos y escombreras incontrolados en los municipios generadores de impactos ambientales adversos</v>
          </cell>
        </row>
        <row r="111">
          <cell r="B111" t="str">
            <v>Apoyo a la creación y modernización de instalaciones y fomento de estudios y auditorías  que contribuyan al ahorro y la eficiencia energética</v>
          </cell>
        </row>
        <row r="112">
          <cell r="B112" t="str">
            <v>Apoyo para la conversión y fomento de producción ecológica e integrada en el sector agroalimentario</v>
          </cell>
        </row>
        <row r="113">
          <cell r="B113" t="str">
            <v>Apoyo a la realización de planes de mejora de la movilidad sostenible en los municipios</v>
          </cell>
        </row>
        <row r="114">
          <cell r="B114" t="str">
            <v>Apoyo al desarrollo de planes de planificación territorial que permitan avanzar en la sostenibilidad medioambiental y embellecimiento turístico de los municipios</v>
          </cell>
        </row>
        <row r="115">
          <cell r="B115" t="str">
            <v>Mejora y creación de infraestructuras del ciclo integral del agua: Redes de alta, ETAP las Copas, Redes de baja, depósitos, EDAR y Redes de saneamiento</v>
          </cell>
        </row>
        <row r="116">
          <cell r="B116" t="str">
            <v>Mejora del transporte público intracomarcal</v>
          </cell>
        </row>
        <row r="117">
          <cell r="B117" t="str">
            <v>Fomento de actividades culturales y deportivas desarrolladas por los gestores culturales y deportivos de ADLAS</v>
          </cell>
        </row>
        <row r="118">
          <cell r="B118" t="str">
            <v>Fomento de eventos de carácter cultural, deportivo y turístico realizados en la comarca</v>
          </cell>
        </row>
        <row r="119">
          <cell r="B119" t="str">
            <v>Apoyo a la realización de eventos de carácter asociativo y voluntariado en materia cultural, de género, de juventud, deportiva, turística y con colectivos de discapacitados</v>
          </cell>
        </row>
        <row r="120">
          <cell r="B120" t="str">
            <v>Fomento del asociacionismo, cooperación y voluntariado en la comarca</v>
          </cell>
        </row>
        <row r="121">
          <cell r="B121" t="str">
            <v>Dotación y mejora de equipamientos, recursos, servicios e infraestructuras para las asociaciones de la comarca</v>
          </cell>
        </row>
        <row r="122">
          <cell r="B122" t="str">
            <v>Impulso de políticas de responsabilidad social empresarial, especialmente en la contratación de jóvenes, mujeres y otros colectivos con mayores dificultades de inserción en el mercado laboral</v>
          </cell>
        </row>
        <row r="123">
          <cell r="B123" t="str">
            <v>Apoyo a la innovación social y a las entidades de integración social innovadoras. Economía social, responsabilidad social corporativa</v>
          </cell>
        </row>
        <row r="124">
          <cell r="B124" t="str">
            <v>Apoyo a la realización de proyectos en materia educativa en educación de valores, fomento de la participación juvenil, etc.</v>
          </cell>
        </row>
        <row r="125">
          <cell r="B125" t="str">
            <v>Fomento y apoyo a la inserción laboral, tanto por cuenta ajena como mediante el autoempleo, para personas paradas de larga duración pertenecientes a colectivos desfavorecidos. Impulso de nuevas actividades laborales</v>
          </cell>
        </row>
        <row r="126">
          <cell r="B126" t="str">
            <v>Mejora de la empleabilidad, el emprendimiento y la capacitación de las personas en riesgo o situación de exclusión social mediante la formación y prácticas</v>
          </cell>
        </row>
        <row r="127">
          <cell r="B127" t="str">
            <v>Formación en participación ciudadana y voluntariado</v>
          </cell>
        </row>
        <row r="128">
          <cell r="B128" t="str">
            <v>Mejora de la e-administración por medio de las TIC</v>
          </cell>
        </row>
        <row r="129">
          <cell r="B129" t="str">
            <v>Apoyo a la eliminación de las barreras arquitectónicas. Accesibilidad universal</v>
          </cell>
        </row>
        <row r="130">
          <cell r="B130" t="str">
            <v>Orientación socio laboral para personas en riesgo o situación de exclusión social (Itinerarios personalizados de inserción)</v>
          </cell>
        </row>
        <row r="131">
          <cell r="B131" t="str">
            <v>Creación de servicios que favorezcan la conciliación de la vida laboral y familiar</v>
          </cell>
        </row>
        <row r="132">
          <cell r="B132" t="str">
            <v>Lucha contra el fracaso escolar y brecha digital</v>
          </cell>
        </row>
        <row r="133">
          <cell r="B133" t="str">
            <v>Intermediación laboral entre las empresas de la comarca y las personas en riesgo o situación de exclusión social</v>
          </cell>
        </row>
        <row r="134">
          <cell r="B134" t="str">
            <v>Apuesta por medidas de coeducación, servicios de conciliación, corresponsabilidad, cuidado y sostenibilidad social</v>
          </cell>
        </row>
        <row r="135">
          <cell r="B135" t="str">
            <v>Formación reglada y no reglada de las mujeres adecuada a las ofertas de empleo de la comarca</v>
          </cell>
        </row>
        <row r="136">
          <cell r="B136" t="str">
            <v>Empleo de las mujeres en el medio rural apoyando su contratación y el diseño de programas de autoempleo y desarrollo económico con iniciativas de empleo de mujeres pertenecientes a colectivos desfavorecidos. Impulso de nuevas actividades laborales</v>
          </cell>
        </row>
        <row r="137">
          <cell r="B137" t="str">
            <v>Dotación de locales, equipamientos, recursos y servicios públicos destinados a la mujer, para su participación y el desarrollo de su actividad</v>
          </cell>
        </row>
        <row r="138">
          <cell r="B138" t="str">
            <v>Asistencia tecnológica a empresas de mujeres para la comercialización y venta online de productos</v>
          </cell>
        </row>
        <row r="139">
          <cell r="B139" t="str">
            <v>Formación continua en igualdad de género, empoderamiento y participación con enfoque de género</v>
          </cell>
        </row>
        <row r="140">
          <cell r="B140" t="str">
            <v>Creación de un “Consejo Comarcal de Igualdad”, una “red de mujeres” para el fomento de estrategias de desarrollo del colectivo, así como para la realización de actuaciones de colectivos de mujeres</v>
          </cell>
        </row>
        <row r="141">
          <cell r="B141" t="str">
            <v>Creación de un espacio web que ofrezca información a la mujer sobre los recursos que les ofrece el territorio</v>
          </cell>
        </row>
        <row r="142">
          <cell r="B142" t="str">
            <v>Apoyo y asesoramiento a emprendedores/as y PYMES para la prestación de servicios e iniciativas para la atención a la integración de la mujer y a la conciliación familiar</v>
          </cell>
        </row>
        <row r="143">
          <cell r="B143" t="str">
            <v>Fomento de la implantación de Planes de Igualdad</v>
          </cell>
        </row>
        <row r="144">
          <cell r="B144" t="str">
            <v>Cooperación con otros GDRs en materia de igualdad</v>
          </cell>
        </row>
        <row r="145">
          <cell r="B145" t="str">
            <v>Acciones para la erradicación del machismo, los estereotipos de género y la violencia de género</v>
          </cell>
        </row>
        <row r="146">
          <cell r="B146" t="str">
            <v>Fomento de la transversalidad del  principio de igualdad y la perspectiva de género en el medio rural</v>
          </cell>
        </row>
        <row r="147">
          <cell r="B147" t="str">
            <v>Horarios laborales compatibles con la vida de las personas</v>
          </cell>
        </row>
        <row r="148">
          <cell r="B148" t="str">
            <v>Uso de un lenguaje incluyente y una comunicación igualitaria en todos los documentos, formularios, campañas y materiales informativos y de difusión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168"/>
  <sheetViews>
    <sheetView tabSelected="1" workbookViewId="0" topLeftCell="A1">
      <selection activeCell="C9" sqref="C9"/>
    </sheetView>
  </sheetViews>
  <sheetFormatPr defaultColWidth="13.00390625" defaultRowHeight="12.75"/>
  <cols>
    <col min="1" max="1" width="0.13671875" style="1" customWidth="1"/>
    <col min="2" max="2" width="75.140625" style="1" customWidth="1"/>
    <col min="3" max="3" width="27.8515625" style="2" customWidth="1"/>
    <col min="4" max="16384" width="13.00390625" style="1" customWidth="1"/>
  </cols>
  <sheetData>
    <row r="1" ht="8.25" customHeight="1" thickBot="1"/>
    <row r="2" spans="2:3" ht="19.5" thickBot="1">
      <c r="B2" s="12" t="s">
        <v>0</v>
      </c>
      <c r="C2" s="13"/>
    </row>
    <row r="3" spans="2:3" ht="15" thickBot="1">
      <c r="B3" s="14" t="str">
        <f>'[1]EPN_NECESIDADES'!B3</f>
        <v>Asociación para el Desarrollo Socioeconómico de la Comarca de La Loma y Las Villas (ADLAS)</v>
      </c>
      <c r="C3" s="15"/>
    </row>
    <row r="4" spans="2:3" ht="15" customHeight="1" thickBot="1">
      <c r="B4" s="16" t="str">
        <f>'[1]EPN_NECESIDADES'!B4</f>
        <v>NECESIDADES TERRITORIALES</v>
      </c>
      <c r="C4" s="17"/>
    </row>
    <row r="5" spans="2:3" ht="9" customHeight="1">
      <c r="B5" s="18" t="s">
        <v>22</v>
      </c>
      <c r="C5" s="18"/>
    </row>
    <row r="6" spans="2:3" ht="18" customHeight="1">
      <c r="B6" s="11" t="s">
        <v>1</v>
      </c>
      <c r="C6" s="11"/>
    </row>
    <row r="7" ht="10.5" customHeight="1" thickBot="1"/>
    <row r="8" spans="1:3" s="6" customFormat="1" ht="18" customHeight="1">
      <c r="A8" s="3"/>
      <c r="B8" s="4" t="s">
        <v>2</v>
      </c>
      <c r="C8" s="5" t="s">
        <v>3</v>
      </c>
    </row>
    <row r="9" spans="1:3" ht="49.5" customHeight="1">
      <c r="A9" s="7">
        <v>1</v>
      </c>
      <c r="B9" s="8" t="str">
        <f>'[1]EPN_NECESIDADES'!B7</f>
        <v>Fomento de la agricultura y ganadería ecológica en la comarca</v>
      </c>
      <c r="C9" s="10"/>
    </row>
    <row r="10" spans="1:3" ht="49.5" customHeight="1">
      <c r="A10" s="7">
        <v>2</v>
      </c>
      <c r="B10" s="8" t="str">
        <f>'[1]EPN_NECESIDADES'!B8</f>
        <v>Fomento del oleoturismo (museos, almazaras, restaurantes especializados, alojamientos rurales, cortijos, fiestas, degustaciones y catas de aceite, etc.)</v>
      </c>
      <c r="C10" s="10"/>
    </row>
    <row r="11" spans="1:3" ht="49.5" customHeight="1">
      <c r="A11" s="7">
        <v>3</v>
      </c>
      <c r="B11" s="8" t="str">
        <f>'[1]EPN_NECESIDADES'!B9</f>
        <v>Apoyo y creación de empresas agroalimentarias no adscritas al sector del olivar</v>
      </c>
      <c r="C11" s="10"/>
    </row>
    <row r="12" spans="1:3" ht="49.5" customHeight="1">
      <c r="A12" s="7">
        <v>4</v>
      </c>
      <c r="B12" s="8" t="str">
        <f>'[1]EPN_NECESIDADES'!B10</f>
        <v>Mejora y modernización de infraestructuras agrarias y ganaderas</v>
      </c>
      <c r="C12" s="10"/>
    </row>
    <row r="13" spans="1:3" ht="49.5" customHeight="1">
      <c r="A13" s="7"/>
      <c r="B13" s="8" t="str">
        <f>'[1]EPN_NECESIDADES'!B11</f>
        <v>Apoyo para la conversión y fomento de producción ecológica en sector agroalimentario</v>
      </c>
      <c r="C13" s="10"/>
    </row>
    <row r="14" spans="1:3" ht="49.5" customHeight="1">
      <c r="A14" s="7">
        <v>4</v>
      </c>
      <c r="B14" s="8" t="str">
        <f>'[1]EPN_NECESIDADES'!B12</f>
        <v>Recuperación del patrimonio rural vinculado a la industria agroalimentaria</v>
      </c>
      <c r="C14" s="10"/>
    </row>
    <row r="15" spans="2:3" ht="49.5" customHeight="1">
      <c r="B15" s="8" t="str">
        <f>'[1]EPN_NECESIDADES'!B13</f>
        <v>Formación y capacitación de mano de obra cualificada</v>
      </c>
      <c r="C15" s="10"/>
    </row>
    <row r="16" spans="2:3" ht="49.5" customHeight="1">
      <c r="B16" s="8" t="str">
        <f>'[1]EPN_NECESIDADES'!B14</f>
        <v>Cooperación con otros GDRs en el desarrollo de la industria agroalimentaria</v>
      </c>
      <c r="C16" s="10"/>
    </row>
    <row r="17" spans="2:3" ht="49.5" customHeight="1">
      <c r="B17" s="8" t="str">
        <f>'[1]EPN_NECESIDADES'!B15</f>
        <v>Apuesta por la multifuncionalidad de las explotaciones agrícolas</v>
      </c>
      <c r="C17" s="10"/>
    </row>
    <row r="18" spans="2:3" ht="49.5" customHeight="1">
      <c r="B18" s="8" t="str">
        <f>'[1]EPN_NECESIDADES'!B16</f>
        <v>Apoyo de las instituciones para el asociacionismo y el cooperativismo, así como a cualquier tipo de proceso emprendedor</v>
      </c>
      <c r="C18" s="10"/>
    </row>
    <row r="19" spans="2:3" ht="49.5" customHeight="1">
      <c r="B19" s="8" t="str">
        <f>'[1]EPN_NECESIDADES'!B17</f>
        <v>Aprovechamiento de los subproductos del olivar para la utilización para otros usos</v>
      </c>
      <c r="C19" s="10"/>
    </row>
    <row r="20" spans="2:3" ht="49.5" customHeight="1">
      <c r="B20" s="8" t="str">
        <f>'[1]EPN_NECESIDADES'!B18</f>
        <v>Mejora de infraestructuras viarias y comunicación intracomarcal</v>
      </c>
      <c r="C20" s="10"/>
    </row>
    <row r="21" spans="2:3" ht="49.5" customHeight="1">
      <c r="B21" s="8" t="str">
        <f>'[1]EPN_NECESIDADES'!B19</f>
        <v>Apoyo a la producción, comercialización y distribución de productos ecológicos así como las certificaciones de explotaciones</v>
      </c>
      <c r="C21" s="10"/>
    </row>
    <row r="22" spans="1:3" ht="49.5" customHeight="1">
      <c r="A22" s="7">
        <v>2</v>
      </c>
      <c r="B22" s="8" t="str">
        <f>'[1]EPN_NECESIDADES'!B20</f>
        <v>Relevo generacional en la agricultura y ganadería</v>
      </c>
      <c r="C22" s="10"/>
    </row>
    <row r="23" spans="1:3" ht="49.5" customHeight="1">
      <c r="A23" s="7">
        <v>3</v>
      </c>
      <c r="B23" s="8" t="str">
        <f>'[1]EPN_NECESIDADES'!B21</f>
        <v>Creación de empleo entre mujeres y jóvenes en el sector agroindustrial</v>
      </c>
      <c r="C23" s="10"/>
    </row>
    <row r="24" spans="1:3" ht="49.5" customHeight="1">
      <c r="A24" s="7"/>
      <c r="B24" s="8" t="str">
        <f>'[1]EPN_NECESIDADES'!B22</f>
        <v>Fomento de una IGP y sellos de calidad para el aceite de oliva para la provincia</v>
      </c>
      <c r="C24" s="10"/>
    </row>
    <row r="25" spans="1:3" ht="49.5" customHeight="1">
      <c r="A25" s="7">
        <v>4</v>
      </c>
      <c r="B25" s="8" t="str">
        <f>'[1]EPN_NECESIDADES'!B23</f>
        <v>Apoyo a la comercialización exterior de productos agroalimentarios</v>
      </c>
      <c r="C25" s="10"/>
    </row>
    <row r="26" spans="2:3" ht="49.5" customHeight="1">
      <c r="B26" s="8" t="str">
        <f>'[1]EPN_NECESIDADES'!B24</f>
        <v>Apoyo al autoempleo empresarial para la creación de un tejido industrial en la comarca</v>
      </c>
      <c r="C26" s="10"/>
    </row>
    <row r="27" spans="2:3" ht="49.5" customHeight="1">
      <c r="B27" s="8" t="str">
        <f>'[1]EPN_NECESIDADES'!B25</f>
        <v>Apoyo a la promoción y creación de centros tecnológicos y centros de apoyo a la innovación para la realización de actividades I+D+i</v>
      </c>
      <c r="C27" s="10"/>
    </row>
    <row r="28" spans="2:3" ht="49.5" customHeight="1">
      <c r="B28" s="8" t="str">
        <f>'[1]EPN_NECESIDADES'!B26</f>
        <v>Fomento del autoempleo en el sector industrial</v>
      </c>
      <c r="C28" s="10"/>
    </row>
    <row r="29" spans="2:3" ht="49.5" customHeight="1">
      <c r="B29" s="8" t="str">
        <f>'[1]EPN_NECESIDADES'!B27</f>
        <v>Inversión en maquinaria e infraestructuras  para la producción a través de la innovación y la calidad</v>
      </c>
      <c r="C29" s="10"/>
    </row>
    <row r="30" spans="2:3" ht="49.5" customHeight="1">
      <c r="B30" s="8" t="str">
        <f>'[1]EPN_NECESIDADES'!B28</f>
        <v>Formación cualificada de trabajadores/as en el sector y formación de mandos directivos en el sector industrial para la gestión adecuada de sus empresas</v>
      </c>
      <c r="C30" s="10"/>
    </row>
    <row r="31" spans="2:3" ht="49.5" customHeight="1">
      <c r="B31" s="8" t="str">
        <f>'[1]EPN_NECESIDADES'!B29</f>
        <v>Dotación de infraestructuras en telecomunicaciones (fibra óptica, telefonía, estafeta de correos,….).</v>
      </c>
      <c r="C31" s="10"/>
    </row>
    <row r="32" spans="2:3" ht="49.5" customHeight="1">
      <c r="B32" s="8" t="str">
        <f>'[1]EPN_NECESIDADES'!B30</f>
        <v>Creación de un polígono industrial de alta capacidad en la comarca para atraer a posibles empresas del sector</v>
      </c>
      <c r="C32" s="10"/>
    </row>
    <row r="33" spans="2:3" ht="49.5" customHeight="1">
      <c r="B33" s="8" t="str">
        <f>'[1]EPN_NECESIDADES'!B31</f>
        <v>Apoyo a la comercialización e internacionalización, asistencia a ferias nacionales e internacionales</v>
      </c>
      <c r="C33" s="10"/>
    </row>
    <row r="34" spans="1:3" ht="49.5" customHeight="1">
      <c r="A34" s="7">
        <v>3</v>
      </c>
      <c r="B34" s="8" t="str">
        <f>'[1]EPN_NECESIDADES'!B32</f>
        <v>Asesoramiento sobre vías de financiación públicas y privadas</v>
      </c>
      <c r="C34" s="10"/>
    </row>
    <row r="35" spans="1:3" ht="49.5" customHeight="1">
      <c r="A35" s="7"/>
      <c r="B35" s="8" t="str">
        <f>'[1]EPN_NECESIDADES'!B33</f>
        <v>Señalización y mantenimiento de polígonos industriales</v>
      </c>
      <c r="C35" s="10"/>
    </row>
    <row r="36" spans="1:3" ht="49.5" customHeight="1">
      <c r="A36" s="7">
        <v>4</v>
      </c>
      <c r="B36" s="8" t="str">
        <f>'[1]EPN_NECESIDADES'!B34</f>
        <v>Diseño y desarrollo de nuevos proyectos turísticos sostenibles mediante la puesta en valor de los recursos y potencialidades más atractivas del territorio, que favorezcan la innovación, la diversificación, la desestacionalidad y renovación de la oferta tu</v>
      </c>
      <c r="C36" s="10"/>
    </row>
    <row r="37" spans="2:3" ht="49.5" customHeight="1">
      <c r="B37" s="8" t="str">
        <f>'[1]EPN_NECESIDADES'!B35</f>
        <v>Apoyo técnico y económico para el desarrollo turístico de los municipios</v>
      </c>
      <c r="C37" s="10"/>
    </row>
    <row r="38" spans="2:3" ht="49.5" customHeight="1">
      <c r="B38" s="8" t="str">
        <f>'[1]EPN_NECESIDADES'!B36</f>
        <v>Creación y mejora de las infraestructuras de los servicios públicos y privados destinados al turismo</v>
      </c>
      <c r="C38" s="10"/>
    </row>
    <row r="39" spans="2:3" ht="49.5" customHeight="1">
      <c r="B39" s="8" t="str">
        <f>'[1]EPN_NECESIDADES'!B37</f>
        <v>Mejora de infraestructuras viarias: carreteras, conexiones con autovías, caminos rurales, senderos, vías verdes, carriles para bicicletas, señalización turística en las carreteras de Conjuntos Históricos y BIC</v>
      </c>
      <c r="C39" s="10"/>
    </row>
    <row r="40" spans="2:3" ht="49.5" customHeight="1">
      <c r="B40" s="8" t="str">
        <f>'[1]EPN_NECESIDADES'!B38</f>
        <v>Implantación de empresas que ofrezcan servicios turísticos y a la creación de empleo en el sector (diversificación y/o especialización en servicios turísticos)</v>
      </c>
      <c r="C40" s="10"/>
    </row>
    <row r="41" spans="2:3" ht="49.5" customHeight="1">
      <c r="B41" s="8" t="str">
        <f>'[1]EPN_NECESIDADES'!B39</f>
        <v>Desarrollo de espacios naturales para usos turísticos</v>
      </c>
      <c r="C41" s="10"/>
    </row>
    <row r="42" spans="2:3" ht="49.5" customHeight="1">
      <c r="B42" s="8" t="str">
        <f>'[1]EPN_NECESIDADES'!B40</f>
        <v>Formación especializada al sector turístico en aspectos claves de gestión y atención turística (Redes sociales, marketing, idiomas, accesibilidad, etc...).</v>
      </c>
      <c r="C42" s="10"/>
    </row>
    <row r="43" spans="2:3" ht="49.5" customHeight="1">
      <c r="B43" s="8" t="str">
        <f>'[1]EPN_NECESIDADES'!B41</f>
        <v>Revalorización del paisaje y del patrimonio rural de la comarca</v>
      </c>
      <c r="C43" s="10"/>
    </row>
    <row r="44" spans="2:3" ht="49.5" customHeight="1">
      <c r="B44" s="8" t="str">
        <f>'[1]EPN_NECESIDADES'!B42</f>
        <v>Acciones turísticas dirigidas al público escolar</v>
      </c>
      <c r="C44" s="10"/>
    </row>
    <row r="45" spans="1:3" ht="49.5" customHeight="1">
      <c r="A45" s="7">
        <v>3</v>
      </c>
      <c r="B45" s="8" t="str">
        <f>'[1]EPN_NECESIDADES'!B43</f>
        <v>Cooperación con otros GDRs en el desarrollo de productos turísticos (ruta de Andrés de Vandelvira, Oleoturismo, Iberos, parques naturales, espacios naturales, fortificaciones defensivas, etc...) y estrategias conjuntas</v>
      </c>
      <c r="C45" s="10"/>
    </row>
    <row r="46" spans="1:3" ht="49.5" customHeight="1">
      <c r="A46" s="7"/>
      <c r="B46" s="8" t="str">
        <f>'[1]EPN_NECESIDADES'!B44</f>
        <v>Revalorización del patrimonio cultural y arquitectónico de los centros históricos de los municipios de la comarca de La Loma y Las Villas, embellecimiento de las entradas de los mismos y señalización con identidad comarcal</v>
      </c>
      <c r="C46" s="10"/>
    </row>
    <row r="47" spans="1:3" ht="49.5" customHeight="1">
      <c r="A47" s="7">
        <v>4</v>
      </c>
      <c r="B47" s="8" t="str">
        <f>'[1]EPN_NECESIDADES'!B45</f>
        <v>Fomento de acciones e infraestructuras para un turismo accesible</v>
      </c>
      <c r="C47" s="10"/>
    </row>
    <row r="48" spans="2:3" ht="49.5" customHeight="1">
      <c r="B48" s="8" t="str">
        <f>'[1]EPN_NECESIDADES'!B46</f>
        <v>Mejora de la calidad de los establecimientos turísticos a través de la modernización, innovación y la implantación de sistemas de calidad, así como el fomento y asistencia a la CETS, SICTED, Marca Parque Natural</v>
      </c>
      <c r="C48" s="10"/>
    </row>
    <row r="49" spans="2:3" ht="49.5" customHeight="1">
      <c r="B49" s="8" t="str">
        <f>'[1]EPN_NECESIDADES'!B47</f>
        <v>Estrategias de cooperación empresarial del sector, así como fórmulas de cooperación público-privadas (Club de Productos)</v>
      </c>
      <c r="C49" s="10"/>
    </row>
    <row r="50" spans="2:3" ht="49.5" customHeight="1">
      <c r="B50" s="8" t="str">
        <f>'[1]EPN_NECESIDADES'!B48</f>
        <v>Comercialización, innovación y promoción de establecimientos, productos y eventos turísticos del territorio mediante el uso de nuevas tecnologías, redes sociales, medios de comunicación, ferias especializadas en el sector (nacionales e internacionales), p</v>
      </c>
      <c r="C50" s="10"/>
    </row>
    <row r="51" spans="2:3" ht="49.5" customHeight="1">
      <c r="B51" s="8" t="str">
        <f>'[1]EPN_NECESIDADES'!B49</f>
        <v>Comercialización, innovación y promoción de establecimientos, productos y eventos turísticos del territorio mediante el uso de nuevas tecnologías, redes sociales, medios de comunicación, ferias especializadas en el sector (nacionales e internacionales), p</v>
      </c>
      <c r="C51" s="10"/>
    </row>
    <row r="52" spans="2:3" ht="49.5" customHeight="1">
      <c r="B52" s="8" t="str">
        <f>'[1]EPN_NECESIDADES'!B50</f>
        <v>Cooperación entre las distintas administraciones implicadas en el destino para su desarrollo</v>
      </c>
      <c r="C52" s="10"/>
    </row>
    <row r="53" spans="2:3" ht="49.5" customHeight="1">
      <c r="B53" s="8" t="str">
        <f>'[1]EPN_NECESIDADES'!B51</f>
        <v>Fomento de actividades de la naturaleza en la Sierra: espeleología, cuevas, BTT, senderismo, actividades acuáticas, ornitología, astroturismo, etc.</v>
      </c>
      <c r="C53" s="10"/>
    </row>
    <row r="54" spans="2:3" ht="49.5" customHeight="1">
      <c r="B54" s="8" t="str">
        <f>'[1]EPN_NECESIDADES'!B52</f>
        <v>Certificación de reserva Starlight en el Parque Natural y apoyo para el centro de observación de la Fresnedilla</v>
      </c>
      <c r="C54" s="10"/>
    </row>
    <row r="55" spans="2:3" ht="49.5" customHeight="1">
      <c r="B55" s="8" t="str">
        <f>'[1]EPN_NECESIDADES'!B53</f>
        <v>Mantenimiento y la implantación de empresas turísticas en nuevas inversiones, formación y contratación</v>
      </c>
      <c r="C55" s="10"/>
    </row>
    <row r="56" spans="1:3" ht="49.5" customHeight="1">
      <c r="A56" s="7">
        <v>3</v>
      </c>
      <c r="B56" s="8" t="str">
        <f>'[1]EPN_NECESIDADES'!B54</f>
        <v>Desarrollo de iniciativas y productos turísticos referentes en la Sierra de Las Villas que sirvan de motor de desarrollo</v>
      </c>
      <c r="C56" s="10"/>
    </row>
    <row r="57" spans="1:3" ht="49.5" customHeight="1">
      <c r="A57" s="7"/>
      <c r="B57" s="8" t="str">
        <f>'[1]EPN_NECESIDADES'!B55</f>
        <v>Fomento de la educación ambiental en el PNCSV</v>
      </c>
      <c r="C57" s="10"/>
    </row>
    <row r="58" spans="1:3" ht="49.5" customHeight="1">
      <c r="A58" s="7">
        <v>4</v>
      </c>
      <c r="B58" s="8" t="str">
        <f>'[1]EPN_NECESIDADES'!B56</f>
        <v>Análisis del mercado de clientes potenciales, de plan de marketing y promoción de la Sierra de las Villas de manera innovadora con el fin de crear un destino turístico de calidad y exclusividad</v>
      </c>
      <c r="C58" s="10"/>
    </row>
    <row r="59" spans="2:3" ht="38.25">
      <c r="B59" s="8" t="str">
        <f>'[1]EPN_NECESIDADES'!B57</f>
        <v>Mejora de infraestructuras: viarias (carreteras, autovías, caminos rurales, vías verdes, carriles para bicicletas y señalización turística), redes eléctricas; telecomunicaciones; turísticas (miradores, construcciones singulares, centros de recepción de vi</v>
      </c>
      <c r="C59" s="10"/>
    </row>
    <row r="60" spans="2:3" ht="49.5" customHeight="1">
      <c r="B60" s="8" t="str">
        <f>'[1]EPN_NECESIDADES'!B58</f>
        <v>Puesta en valor y promoción/comercialización de producto, servicios y eventos de la Sierra de las Villas</v>
      </c>
      <c r="C60" s="10"/>
    </row>
    <row r="61" spans="2:3" ht="49.5" customHeight="1">
      <c r="B61" s="8" t="str">
        <f>'[1]EPN_NECESIDADES'!B59</f>
        <v>Formación del tejido social joven en acciones vinculadas a las actividades de la Sierra</v>
      </c>
      <c r="C61" s="10"/>
    </row>
    <row r="62" spans="2:3" ht="49.5" customHeight="1">
      <c r="B62" s="8" t="str">
        <f>'[1]EPN_NECESIDADES'!B60</f>
        <v>Fomento del intercambio entre profesionales turísticos para conocimiento de otros destinos turísticos</v>
      </c>
      <c r="C62" s="10"/>
    </row>
    <row r="63" spans="2:3" ht="49.5" customHeight="1">
      <c r="B63" s="8" t="str">
        <f>'[1]EPN_NECESIDADES'!B61</f>
        <v>Fomento y asistencia a la CETS, SICTED, Marca Parque Natural</v>
      </c>
      <c r="C63" s="10"/>
    </row>
    <row r="64" spans="2:3" ht="49.5" customHeight="1">
      <c r="B64" s="8" t="str">
        <f>'[1]EPN_NECESIDADES'!B62</f>
        <v>Comercialización de productos AOVE, cosméticos, terapias, etc.</v>
      </c>
      <c r="C64" s="10"/>
    </row>
    <row r="65" spans="2:3" ht="49.5" customHeight="1">
      <c r="B65" s="8" t="str">
        <f>'[1]EPN_NECESIDADES'!B63</f>
        <v>Mejora de la oferta de servicios, impulsando la implantación de nuevas empresas, la diversificación de las existentes, y la promoción de los nuevos yacimientos de empleo</v>
      </c>
      <c r="C65" s="10"/>
    </row>
    <row r="66" spans="2:3" ht="49.5" customHeight="1">
      <c r="B66" s="8" t="str">
        <f>'[1]EPN_NECESIDADES'!B64</f>
        <v>Diversificación e innovación empresarial</v>
      </c>
      <c r="C66" s="10"/>
    </row>
    <row r="67" spans="1:3" ht="49.5" customHeight="1">
      <c r="A67" s="7">
        <v>3</v>
      </c>
      <c r="B67" s="8" t="str">
        <f>'[1]EPN_NECESIDADES'!B65</f>
        <v>Formación para empleados/as y empresarios/as</v>
      </c>
      <c r="C67" s="10"/>
    </row>
    <row r="68" spans="1:3" ht="49.5" customHeight="1">
      <c r="A68" s="7"/>
      <c r="B68" s="8" t="str">
        <f>'[1]EPN_NECESIDADES'!B66</f>
        <v>Apoyo institucional para la promoción de productos y servicios</v>
      </c>
      <c r="C68" s="10"/>
    </row>
    <row r="69" spans="1:3" ht="49.5" customHeight="1">
      <c r="A69" s="7">
        <v>4</v>
      </c>
      <c r="B69" s="8" t="str">
        <f>'[1]EPN_NECESIDADES'!B67</f>
        <v>Fomento del uso de las NTIC en el sector</v>
      </c>
      <c r="C69" s="10"/>
    </row>
    <row r="70" spans="2:3" ht="49.5" customHeight="1">
      <c r="B70" s="8" t="str">
        <f>'[1]EPN_NECESIDADES'!B68</f>
        <v>Apoyo al aumento de la población de las zonas rurales para que aumente el consumo y los servicios</v>
      </c>
      <c r="C70" s="10"/>
    </row>
    <row r="71" spans="2:3" ht="49.5" customHeight="1">
      <c r="B71" s="8" t="str">
        <f>'[1]EPN_NECESIDADES'!B69</f>
        <v>Inversión en infraestructuras relacionadas con el comercio y servicios</v>
      </c>
      <c r="C71" s="10"/>
    </row>
    <row r="72" spans="2:3" ht="49.5" customHeight="1">
      <c r="B72" s="8" t="str">
        <f>'[1]EPN_NECESIDADES'!B70</f>
        <v>Aumento y contratación de trabajadores/as</v>
      </c>
      <c r="C72" s="10"/>
    </row>
    <row r="73" spans="2:3" ht="49.5" customHeight="1">
      <c r="B73" s="8" t="str">
        <f>'[1]EPN_NECESIDADES'!B71</f>
        <v>NT65. Búsqueda de una calidad homogénea en los servicios ofertados, con atención post-venta competente, y la consecución de la satisfacción plena del cliente</v>
      </c>
      <c r="C73" s="10"/>
    </row>
    <row r="74" spans="2:3" ht="49.5" customHeight="1">
      <c r="B74" s="8" t="str">
        <f>'[1]EPN_NECESIDADES'!B72</f>
        <v>Estabilidad laboral, horarios compatibles con la conciliación de la vida personal, familiar y laboral</v>
      </c>
      <c r="C74" s="10"/>
    </row>
    <row r="75" spans="2:3" ht="49.5" customHeight="1">
      <c r="B75" s="8" t="str">
        <f>'[1]EPN_NECESIDADES'!B73</f>
        <v>Comercialización de productos y servicios gracias a la globalización de los mercados</v>
      </c>
      <c r="C75" s="10"/>
    </row>
    <row r="76" spans="2:3" ht="49.5" customHeight="1">
      <c r="B76" s="8" t="str">
        <f>'[1]EPN_NECESIDADES'!B74</f>
        <v>Lucha contra la competencia desleal</v>
      </c>
      <c r="C76" s="10"/>
    </row>
    <row r="77" spans="2:3" ht="49.5" customHeight="1">
      <c r="B77" s="8" t="str">
        <f>'[1]EPN_NECESIDADES'!B75</f>
        <v>Fomento de la innovación, diversificación y la internacionalización empresarial que permita mediante el talento y la creatividad obtener un tejido productivo más fuerte y competitivo</v>
      </c>
      <c r="C77" s="10"/>
    </row>
    <row r="78" spans="1:3" ht="49.5" customHeight="1">
      <c r="A78" s="7">
        <v>3</v>
      </c>
      <c r="B78" s="8" t="str">
        <f>'[1]EPN_NECESIDADES'!B76</f>
        <v>Investigación y estudios del mercado que permita hacer una sociedad cada vez más competitiva, que disponga de información relevante para la creación, consolidación y crecimiento empresarial</v>
      </c>
      <c r="C78" s="10"/>
    </row>
    <row r="79" spans="1:3" ht="49.5" customHeight="1">
      <c r="A79" s="7"/>
      <c r="B79" s="8" t="str">
        <f>'[1]EPN_NECESIDADES'!B77</f>
        <v>Mejora de la calidad de empleo y  reducción de la precariedad laboral, especialmente entre mujeres y jóvenes</v>
      </c>
      <c r="C79" s="10"/>
    </row>
    <row r="80" spans="1:3" ht="49.5" customHeight="1">
      <c r="A80" s="7">
        <v>4</v>
      </c>
      <c r="B80" s="8" t="str">
        <f>'[1]EPN_NECESIDADES'!B78</f>
        <v>Formación y profesionalización que provoquen una mejora de la capacitación, la cultura empresarial y la inserción laboral</v>
      </c>
      <c r="C80" s="10"/>
    </row>
    <row r="81" spans="2:3" ht="49.5" customHeight="1">
      <c r="B81" s="8" t="str">
        <f>'[1]EPN_NECESIDADES'!B79</f>
        <v>Fomento de la implicación de los agentes públicos y privados que permitan la creación y modernización de empresas en el territorio</v>
      </c>
      <c r="C81" s="10"/>
    </row>
    <row r="82" spans="2:3" ht="49.5" customHeight="1">
      <c r="B82" s="8" t="str">
        <f>'[1]EPN_NECESIDADES'!B80</f>
        <v>Creación y mejora de infraestructuras que permitan que el territorio sea un reclamo para atraer inversores que generen riqueza y empleo</v>
      </c>
      <c r="C82" s="10"/>
    </row>
    <row r="83" spans="2:3" ht="49.5" customHeight="1">
      <c r="B83" s="8" t="str">
        <f>'[1]EPN_NECESIDADES'!B81</f>
        <v>Implantación de iniciativas empresariales, principalmente de mujeres, jóvenes y colectivos más desfavorecidos</v>
      </c>
      <c r="C83" s="10"/>
    </row>
    <row r="84" spans="2:3" ht="49.5" customHeight="1">
      <c r="B84" s="8" t="str">
        <f>'[1]EPN_NECESIDADES'!B82</f>
        <v>Implementación y ampliación de la oferta educativa de la formación profesional orientada a las necesidades de empleo detectadas en cada momento</v>
      </c>
      <c r="C84" s="10"/>
    </row>
    <row r="85" spans="2:3" ht="49.5" customHeight="1">
      <c r="B85" s="8" t="str">
        <f>'[1]EPN_NECESIDADES'!B83</f>
        <v>Impulso a la Cooperación público-privada entre el sistema educativo y las empresas</v>
      </c>
      <c r="C85" s="10"/>
    </row>
    <row r="86" spans="2:3" ht="49.5" customHeight="1">
      <c r="B86" s="8" t="str">
        <f>'[1]EPN_NECESIDADES'!B84</f>
        <v>Promoción y difusión de productos directamente relacionados con la de mejora de opciones de empleo en la comarca</v>
      </c>
      <c r="C86" s="10"/>
    </row>
    <row r="87" spans="2:3" ht="49.5" customHeight="1">
      <c r="B87" s="8" t="str">
        <f>'[1]EPN_NECESIDADES'!B85</f>
        <v>Adecuación de instalaciones e incorporación de NNTT en las empresas que permitan reducir costes y las hagan más competitivas en el mercado</v>
      </c>
      <c r="C87" s="10"/>
    </row>
    <row r="88" spans="2:3" ht="49.5" customHeight="1">
      <c r="B88" s="8" t="str">
        <f>'[1]EPN_NECESIDADES'!B86</f>
        <v>Fomento de la relación entre empresas y demandantes de empleo, especialmente entre demandantes jóvenes y mujeres, así como otros colectivos con dificultades de acceso al empleo</v>
      </c>
      <c r="C88" s="10"/>
    </row>
    <row r="89" spans="1:3" ht="49.5" customHeight="1">
      <c r="A89" s="7">
        <v>3</v>
      </c>
      <c r="B89" s="8" t="str">
        <f>'[1]EPN_NECESIDADES'!B87</f>
        <v>Conciliación entre la vida familiar y laboral</v>
      </c>
      <c r="C89" s="10"/>
    </row>
    <row r="90" spans="1:3" ht="49.5" customHeight="1">
      <c r="A90" s="7"/>
      <c r="B90" s="8" t="str">
        <f>'[1]EPN_NECESIDADES'!B88</f>
        <v>Mejora de las infraestructuras culturales  y deportivas</v>
      </c>
      <c r="C90" s="10"/>
    </row>
    <row r="91" spans="1:3" ht="49.5" customHeight="1">
      <c r="A91" s="7">
        <v>4</v>
      </c>
      <c r="B91" s="8" t="str">
        <f>'[1]EPN_NECESIDADES'!B89</f>
        <v>Mejora de infraestructuras viarias: carreteras, conexiones con autovías, caminos rurales, vías verdes, carriles para bicicletas, señalización turística en las carreteras de Conjuntos Históricos y BIC</v>
      </c>
      <c r="C91" s="10"/>
    </row>
    <row r="92" spans="2:3" ht="49.5" customHeight="1">
      <c r="B92" s="8" t="str">
        <f>'[1]EPN_NECESIDADES'!B90</f>
        <v>Mejora y creación de infraestructura de la recogida de Residuos: Plantas de reciclaje de RSU, Plantas de reciclaje de RV, Plantas de recogida de RCD en los municipios, Plantas de tratamiento de RCD y Plantas de recogida y tratamiento de envases de fitosan</v>
      </c>
      <c r="C92" s="10"/>
    </row>
    <row r="93" spans="2:3" ht="49.5" customHeight="1">
      <c r="B93" s="8" t="str">
        <f>'[1]EPN_NECESIDADES'!B91</f>
        <v>Mejora de las infraestructuras en los servicios sanitarios, educativos y sociales</v>
      </c>
      <c r="C93" s="10"/>
    </row>
    <row r="94" spans="2:3" ht="49.5" customHeight="1">
      <c r="B94" s="8" t="str">
        <f>'[1]EPN_NECESIDADES'!B92</f>
        <v>Mejora del transporte público intracomarcal</v>
      </c>
      <c r="C94" s="10"/>
    </row>
    <row r="95" spans="2:3" ht="49.5" customHeight="1">
      <c r="B95" s="8" t="str">
        <f>'[1]EPN_NECESIDADES'!B93</f>
        <v>Desarrollo de un polígono comarcal de alta capacidad y área logística de distribución</v>
      </c>
      <c r="C95" s="10"/>
    </row>
    <row r="96" spans="2:3" ht="49.5" customHeight="1">
      <c r="B96" s="8" t="str">
        <f>'[1]EPN_NECESIDADES'!B94</f>
        <v>Mejora y creación de las infraestructuras del ciclo integral del agua: Redes de alta, ETAP Las Copas, Redes de baja, Depósitos, EDAR y Redes de saneamiento</v>
      </c>
      <c r="C96" s="10"/>
    </row>
    <row r="97" spans="2:3" ht="49.5" customHeight="1">
      <c r="B97" s="8" t="str">
        <f>'[1]EPN_NECESIDADES'!B95</f>
        <v>Mejora de la infraestructura ferroviaria en la comarca y estación del AVE en Jaén</v>
      </c>
      <c r="C97" s="10"/>
    </row>
    <row r="98" spans="2:3" ht="49.5" customHeight="1">
      <c r="B98" s="8" t="str">
        <f>'[1]EPN_NECESIDADES'!B96</f>
        <v>Accesibilidad universal en los municipios</v>
      </c>
      <c r="C98" s="10"/>
    </row>
    <row r="99" spans="2:3" ht="49.5" customHeight="1">
      <c r="B99" s="8" t="str">
        <f>'[1]EPN_NECESIDADES'!B97</f>
        <v>Sensibilización y concienciación ambiental en materia de limpieza y cuidado de espacios públicos, eliminación de puntos de vertidos incontrolados en los municipios</v>
      </c>
      <c r="C99" s="10"/>
    </row>
    <row r="100" spans="1:3" ht="49.5" customHeight="1">
      <c r="A100" s="7">
        <v>3</v>
      </c>
      <c r="B100" s="8" t="str">
        <f>'[1]EPN_NECESIDADES'!B98</f>
        <v>Mejora de las infraestructuras en redes de comunicación y telecomunicaciones</v>
      </c>
      <c r="C100" s="10"/>
    </row>
    <row r="101" spans="1:3" ht="49.5" customHeight="1">
      <c r="A101" s="7"/>
      <c r="B101" s="8" t="str">
        <f>'[1]EPN_NECESIDADES'!B99</f>
        <v>Desarrollo de infraestructura turística en los espacios naturales y en los municipios</v>
      </c>
      <c r="C101" s="10"/>
    </row>
    <row r="102" spans="1:3" ht="49.5" customHeight="1">
      <c r="A102" s="7">
        <v>4</v>
      </c>
      <c r="B102" s="8" t="str">
        <f>'[1]EPN_NECESIDADES'!B100</f>
        <v>Análisis de la tipología urbana y embellecimiento turístico de los pueblos</v>
      </c>
      <c r="C102" s="10"/>
    </row>
    <row r="103" spans="2:3" ht="49.5" customHeight="1">
      <c r="B103" s="8" t="str">
        <f>'[1]EPN_NECESIDADES'!B101</f>
        <v>Apoyo e Impulso a la creación y funcionamiento de grupos de cooperación que contribuyan al desarrollo del patrimonio rural y protección del Medio Ambiente</v>
      </c>
      <c r="C103" s="10"/>
    </row>
    <row r="104" spans="2:3" ht="49.5" customHeight="1">
      <c r="B104" s="8" t="str">
        <f>'[1]EPN_NECESIDADES'!B102</f>
        <v>Formación orientada a la educación y sensibilización ambiental</v>
      </c>
      <c r="C104" s="10"/>
    </row>
    <row r="105" spans="2:3" ht="49.5" customHeight="1">
      <c r="B105" s="8" t="str">
        <f>'[1]EPN_NECESIDADES'!B103</f>
        <v>Apoyo al Eco emprendimiento o emprendimiento sostenible generador de empleo y valor ambiental en las iniciativas</v>
      </c>
      <c r="C105" s="10"/>
    </row>
    <row r="106" spans="2:3" ht="49.5" customHeight="1">
      <c r="B106" s="8" t="str">
        <f>'[1]EPN_NECESIDADES'!B104</f>
        <v>Puesta en valor del Patrimonio Natural, Cultural y Paisajístico del territorio, así como, las buenas prácticas medioambientales</v>
      </c>
      <c r="C106" s="10"/>
    </row>
    <row r="107" spans="2:3" ht="49.5" customHeight="1">
      <c r="B107" s="8" t="str">
        <f>'[1]EPN_NECESIDADES'!B105</f>
        <v>Fomento de la innovación y uso de la tecnología, que permita una mayor diversificación y sostenibilidad del tejido productivo</v>
      </c>
      <c r="C107" s="10"/>
    </row>
    <row r="108" spans="2:3" ht="49.5" customHeight="1">
      <c r="B108" s="8" t="str">
        <f>'[1]EPN_NECESIDADES'!B106</f>
        <v>Apoyo a la implantación de energías renovables</v>
      </c>
      <c r="C108" s="10"/>
    </row>
    <row r="109" spans="2:3" ht="49.5" customHeight="1">
      <c r="B109" s="8" t="str">
        <f>'[1]EPN_NECESIDADES'!B107</f>
        <v>Apoyo a medidas de implantación y recuperación de zonas verdes y degradadas, caminos y sendas rurales, carreteras, carriles para bicicleta, señalización, etc.</v>
      </c>
      <c r="C109" s="10"/>
    </row>
    <row r="110" spans="2:3" ht="49.5" customHeight="1">
      <c r="B110" s="8" t="str">
        <f>'[1]EPN_NECESIDADES'!B108</f>
        <v>Mejora y creación de infraestructuras de la recogida de Residuos: Plantas de reciclaje de RSU, Plantas de reciclaje de RV, Plantas de recogida y tratamiento de RCD y Plantas de recogida y tratamiento de envases usados de fitosanitarios</v>
      </c>
      <c r="C110" s="10"/>
    </row>
    <row r="111" spans="2:3" ht="49.5" customHeight="1">
      <c r="B111" s="8" t="str">
        <f>'[1]EPN_NECESIDADES'!B109</f>
        <v>Aprovechamiento de subproductos y residuos forestales, agrícolas y ganaderos, para fines energéticos y agrarios</v>
      </c>
      <c r="C111" s="10"/>
    </row>
    <row r="112" spans="2:3" ht="49.5" customHeight="1">
      <c r="B112" s="8" t="str">
        <f>'[1]EPN_NECESIDADES'!B110</f>
        <v>Fomento de medidas de mejora de la limpieza y cuidado de espacios públicos, eliminación de puntos de vertidos y escombreras incontrolados en los municipios generadores de impactos ambientales adversos</v>
      </c>
      <c r="C112" s="10"/>
    </row>
    <row r="113" spans="2:3" ht="49.5" customHeight="1">
      <c r="B113" s="8" t="str">
        <f>'[1]EPN_NECESIDADES'!B111</f>
        <v>Apoyo a la creación y modernización de instalaciones y fomento de estudios y auditorías  que contribuyan al ahorro y la eficiencia energética</v>
      </c>
      <c r="C113" s="10"/>
    </row>
    <row r="114" spans="2:3" ht="49.5" customHeight="1">
      <c r="B114" s="8" t="str">
        <f>'[1]EPN_NECESIDADES'!B112</f>
        <v>Apoyo para la conversión y fomento de producción ecológica e integrada en el sector agroalimentario</v>
      </c>
      <c r="C114" s="10"/>
    </row>
    <row r="115" spans="2:3" ht="49.5" customHeight="1">
      <c r="B115" s="8" t="str">
        <f>'[1]EPN_NECESIDADES'!B113</f>
        <v>Apoyo a la realización de planes de mejora de la movilidad sostenible en los municipios</v>
      </c>
      <c r="C115" s="10"/>
    </row>
    <row r="116" spans="2:3" ht="49.5" customHeight="1">
      <c r="B116" s="8" t="str">
        <f>'[1]EPN_NECESIDADES'!B114</f>
        <v>Apoyo al desarrollo de planes de planificación territorial que permitan avanzar en la sostenibilidad medioambiental y embellecimiento turístico de los municipios</v>
      </c>
      <c r="C116" s="10"/>
    </row>
    <row r="117" spans="2:3" ht="49.5" customHeight="1">
      <c r="B117" s="8" t="str">
        <f>'[1]EPN_NECESIDADES'!B115</f>
        <v>Mejora y creación de infraestructuras del ciclo integral del agua: Redes de alta, ETAP las Copas, Redes de baja, depósitos, EDAR y Redes de saneamiento</v>
      </c>
      <c r="C117" s="10"/>
    </row>
    <row r="118" spans="2:3" ht="49.5" customHeight="1">
      <c r="B118" s="8" t="str">
        <f>'[1]EPN_NECESIDADES'!B116</f>
        <v>Mejora del transporte público intracomarcal</v>
      </c>
      <c r="C118" s="10"/>
    </row>
    <row r="119" spans="2:3" ht="49.5" customHeight="1">
      <c r="B119" s="8" t="str">
        <f>'[1]EPN_NECESIDADES'!B117</f>
        <v>Fomento de actividades culturales y deportivas desarrolladas por los gestores culturales y deportivos de ADLAS</v>
      </c>
      <c r="C119" s="10"/>
    </row>
    <row r="120" spans="2:3" ht="49.5" customHeight="1">
      <c r="B120" s="8" t="str">
        <f>'[1]EPN_NECESIDADES'!B118</f>
        <v>Fomento de eventos de carácter cultural, deportivo y turístico realizados en la comarca</v>
      </c>
      <c r="C120" s="10"/>
    </row>
    <row r="121" spans="2:3" ht="49.5" customHeight="1">
      <c r="B121" s="8" t="str">
        <f>'[1]EPN_NECESIDADES'!B119</f>
        <v>Apoyo a la realización de eventos de carácter asociativo y voluntariado en materia cultural, de género, de juventud, deportiva, turística y con colectivos de discapacitados</v>
      </c>
      <c r="C121" s="10"/>
    </row>
    <row r="122" spans="2:3" ht="49.5" customHeight="1">
      <c r="B122" s="8" t="str">
        <f>'[1]EPN_NECESIDADES'!B120</f>
        <v>Fomento del asociacionismo, cooperación y voluntariado en la comarca</v>
      </c>
      <c r="C122" s="10"/>
    </row>
    <row r="123" spans="2:3" ht="49.5" customHeight="1">
      <c r="B123" s="8" t="str">
        <f>'[1]EPN_NECESIDADES'!B121</f>
        <v>Dotación y mejora de equipamientos, recursos, servicios e infraestructuras para las asociaciones de la comarca</v>
      </c>
      <c r="C123" s="10"/>
    </row>
    <row r="124" spans="2:3" ht="49.5" customHeight="1">
      <c r="B124" s="8" t="str">
        <f>'[1]EPN_NECESIDADES'!B122</f>
        <v>Impulso de políticas de responsabilidad social empresarial, especialmente en la contratación de jóvenes, mujeres y otros colectivos con mayores dificultades de inserción en el mercado laboral</v>
      </c>
      <c r="C124" s="10"/>
    </row>
    <row r="125" spans="2:3" ht="49.5" customHeight="1">
      <c r="B125" s="8" t="str">
        <f>'[1]EPN_NECESIDADES'!B123</f>
        <v>Apoyo a la innovación social y a las entidades de integración social innovadoras. Economía social, responsabilidad social corporativa</v>
      </c>
      <c r="C125" s="10"/>
    </row>
    <row r="126" spans="2:3" ht="49.5" customHeight="1">
      <c r="B126" s="8" t="str">
        <f>'[1]EPN_NECESIDADES'!B124</f>
        <v>Apoyo a la realización de proyectos en materia educativa en educación de valores, fomento de la participación juvenil, etc.</v>
      </c>
      <c r="C126" s="10"/>
    </row>
    <row r="127" spans="2:3" ht="49.5" customHeight="1">
      <c r="B127" s="8" t="str">
        <f>'[1]EPN_NECESIDADES'!B125</f>
        <v>Fomento y apoyo a la inserción laboral, tanto por cuenta ajena como mediante el autoempleo, para personas paradas de larga duración pertenecientes a colectivos desfavorecidos. Impulso de nuevas actividades laborales</v>
      </c>
      <c r="C127" s="10"/>
    </row>
    <row r="128" spans="2:3" ht="49.5" customHeight="1">
      <c r="B128" s="8" t="str">
        <f>'[1]EPN_NECESIDADES'!B126</f>
        <v>Mejora de la empleabilidad, el emprendimiento y la capacitación de las personas en riesgo o situación de exclusión social mediante la formación y prácticas</v>
      </c>
      <c r="C128" s="10"/>
    </row>
    <row r="129" spans="2:3" ht="49.5" customHeight="1">
      <c r="B129" s="8" t="str">
        <f>'[1]EPN_NECESIDADES'!B127</f>
        <v>Formación en participación ciudadana y voluntariado</v>
      </c>
      <c r="C129" s="10"/>
    </row>
    <row r="130" spans="2:3" ht="49.5" customHeight="1">
      <c r="B130" s="8" t="str">
        <f>'[1]EPN_NECESIDADES'!B128</f>
        <v>Mejora de la e-administración por medio de las TIC</v>
      </c>
      <c r="C130" s="10"/>
    </row>
    <row r="131" spans="2:3" ht="49.5" customHeight="1">
      <c r="B131" s="8" t="str">
        <f>'[1]EPN_NECESIDADES'!B129</f>
        <v>Apoyo a la eliminación de las barreras arquitectónicas. Accesibilidad universal</v>
      </c>
      <c r="C131" s="10"/>
    </row>
    <row r="132" spans="2:3" ht="49.5" customHeight="1">
      <c r="B132" s="8" t="str">
        <f>'[1]EPN_NECESIDADES'!B130</f>
        <v>Orientación socio laboral para personas en riesgo o situación de exclusión social (Itinerarios personalizados de inserción)</v>
      </c>
      <c r="C132" s="10"/>
    </row>
    <row r="133" spans="2:3" ht="49.5" customHeight="1">
      <c r="B133" s="8" t="str">
        <f>'[1]EPN_NECESIDADES'!B131</f>
        <v>Creación de servicios que favorezcan la conciliación de la vida laboral y familiar</v>
      </c>
      <c r="C133" s="10"/>
    </row>
    <row r="134" spans="2:3" ht="49.5" customHeight="1">
      <c r="B134" s="8" t="str">
        <f>'[1]EPN_NECESIDADES'!B132</f>
        <v>Lucha contra el fracaso escolar y brecha digital</v>
      </c>
      <c r="C134" s="10"/>
    </row>
    <row r="135" spans="2:3" ht="49.5" customHeight="1">
      <c r="B135" s="8" t="str">
        <f>'[1]EPN_NECESIDADES'!B133</f>
        <v>Intermediación laboral entre las empresas de la comarca y las personas en riesgo o situación de exclusión social</v>
      </c>
      <c r="C135" s="10"/>
    </row>
    <row r="136" spans="2:3" ht="49.5" customHeight="1">
      <c r="B136" s="8" t="str">
        <f>'[1]EPN_NECESIDADES'!B134</f>
        <v>Apuesta por medidas de coeducación, servicios de conciliación, corresponsabilidad, cuidado y sostenibilidad social</v>
      </c>
      <c r="C136" s="10"/>
    </row>
    <row r="137" spans="2:3" ht="49.5" customHeight="1">
      <c r="B137" s="8" t="str">
        <f>'[1]EPN_NECESIDADES'!B135</f>
        <v>Formación reglada y no reglada de las mujeres adecuada a las ofertas de empleo de la comarca</v>
      </c>
      <c r="C137" s="10"/>
    </row>
    <row r="138" spans="2:3" ht="49.5" customHeight="1">
      <c r="B138" s="8" t="str">
        <f>'[1]EPN_NECESIDADES'!B136</f>
        <v>Empleo de las mujeres en el medio rural apoyando su contratación y el diseño de programas de autoempleo y desarrollo económico con iniciativas de empleo de mujeres pertenecientes a colectivos desfavorecidos. Impulso de nuevas actividades laborales</v>
      </c>
      <c r="C138" s="10"/>
    </row>
    <row r="139" spans="2:3" ht="49.5" customHeight="1">
      <c r="B139" s="8" t="str">
        <f>'[1]EPN_NECESIDADES'!B137</f>
        <v>Dotación de locales, equipamientos, recursos y servicios públicos destinados a la mujer, para su participación y el desarrollo de su actividad</v>
      </c>
      <c r="C139" s="10"/>
    </row>
    <row r="140" spans="2:3" ht="49.5" customHeight="1">
      <c r="B140" s="8" t="str">
        <f>'[1]EPN_NECESIDADES'!B138</f>
        <v>Asistencia tecnológica a empresas de mujeres para la comercialización y venta online de productos</v>
      </c>
      <c r="C140" s="10"/>
    </row>
    <row r="141" spans="2:3" ht="49.5" customHeight="1">
      <c r="B141" s="8" t="str">
        <f>'[1]EPN_NECESIDADES'!B139</f>
        <v>Formación continua en igualdad de género, empoderamiento y participación con enfoque de género</v>
      </c>
      <c r="C141" s="10"/>
    </row>
    <row r="142" spans="2:3" ht="49.5" customHeight="1">
      <c r="B142" s="8" t="str">
        <f>'[1]EPN_NECESIDADES'!B140</f>
        <v>Creación de un “Consejo Comarcal de Igualdad”, una “red de mujeres” para el fomento de estrategias de desarrollo del colectivo, así como para la realización de actuaciones de colectivos de mujeres</v>
      </c>
      <c r="C142" s="10"/>
    </row>
    <row r="143" spans="2:3" ht="49.5" customHeight="1">
      <c r="B143" s="8" t="str">
        <f>'[1]EPN_NECESIDADES'!B141</f>
        <v>Creación de un espacio web que ofrezca información a la mujer sobre los recursos que les ofrece el territorio</v>
      </c>
      <c r="C143" s="10"/>
    </row>
    <row r="144" spans="2:3" ht="49.5" customHeight="1">
      <c r="B144" s="8" t="str">
        <f>'[1]EPN_NECESIDADES'!B142</f>
        <v>Apoyo y asesoramiento a emprendedores/as y PYMES para la prestación de servicios e iniciativas para la atención a la integración de la mujer y a la conciliación familiar</v>
      </c>
      <c r="C144" s="10"/>
    </row>
    <row r="145" spans="2:3" ht="49.5" customHeight="1">
      <c r="B145" s="8" t="str">
        <f>'[1]EPN_NECESIDADES'!B143</f>
        <v>Fomento de la implantación de Planes de Igualdad</v>
      </c>
      <c r="C145" s="10"/>
    </row>
    <row r="146" spans="2:3" ht="49.5" customHeight="1">
      <c r="B146" s="8" t="str">
        <f>'[1]EPN_NECESIDADES'!B144</f>
        <v>Cooperación con otros GDRs en materia de igualdad</v>
      </c>
      <c r="C146" s="10"/>
    </row>
    <row r="147" spans="2:3" ht="49.5" customHeight="1">
      <c r="B147" s="8" t="str">
        <f>'[1]EPN_NECESIDADES'!B145</f>
        <v>Acciones para la erradicación del machismo, los estereotipos de género y la violencia de género</v>
      </c>
      <c r="C147" s="10"/>
    </row>
    <row r="148" spans="2:3" ht="49.5" customHeight="1">
      <c r="B148" s="8" t="str">
        <f>'[1]EPN_NECESIDADES'!B146</f>
        <v>Fomento de la transversalidad del  principio de igualdad y la perspectiva de género en el medio rural</v>
      </c>
      <c r="C148" s="10"/>
    </row>
    <row r="149" spans="2:3" ht="49.5" customHeight="1">
      <c r="B149" s="8" t="str">
        <f>'[1]EPN_NECESIDADES'!B147</f>
        <v>Horarios laborales compatibles con la vida de las personas</v>
      </c>
      <c r="C149" s="10"/>
    </row>
    <row r="150" spans="2:3" ht="49.5" customHeight="1" thickBot="1">
      <c r="B150" s="9" t="str">
        <f>'[1]EPN_NECESIDADES'!B148</f>
        <v>Uso de un lenguaje incluyente y una comunicación igualitaria en todos los documentos, formularios, campañas y materiales informativos y de difusión</v>
      </c>
      <c r="C150" s="10"/>
    </row>
    <row r="151" spans="2:3" ht="49.5" customHeight="1" thickBot="1">
      <c r="B151" s="9" t="s">
        <v>4</v>
      </c>
      <c r="C151" s="10"/>
    </row>
    <row r="152" spans="2:3" ht="49.5" customHeight="1" thickBot="1">
      <c r="B152" s="9" t="s">
        <v>5</v>
      </c>
      <c r="C152" s="10"/>
    </row>
    <row r="153" spans="2:3" ht="49.5" customHeight="1" thickBot="1">
      <c r="B153" s="9" t="s">
        <v>6</v>
      </c>
      <c r="C153" s="10"/>
    </row>
    <row r="154" spans="2:3" ht="49.5" customHeight="1" thickBot="1">
      <c r="B154" s="9" t="s">
        <v>7</v>
      </c>
      <c r="C154" s="10"/>
    </row>
    <row r="155" spans="2:3" ht="49.5" customHeight="1" thickBot="1">
      <c r="B155" s="9" t="s">
        <v>8</v>
      </c>
      <c r="C155" s="10"/>
    </row>
    <row r="156" spans="2:3" ht="49.5" customHeight="1" thickBot="1">
      <c r="B156" s="9" t="s">
        <v>9</v>
      </c>
      <c r="C156" s="10"/>
    </row>
    <row r="157" spans="2:3" ht="49.5" customHeight="1" thickBot="1">
      <c r="B157" s="9" t="s">
        <v>10</v>
      </c>
      <c r="C157" s="10"/>
    </row>
    <row r="158" spans="2:3" ht="49.5" customHeight="1" thickBot="1">
      <c r="B158" s="9" t="s">
        <v>11</v>
      </c>
      <c r="C158" s="10"/>
    </row>
    <row r="159" spans="2:3" ht="49.5" customHeight="1" thickBot="1">
      <c r="B159" s="9" t="s">
        <v>12</v>
      </c>
      <c r="C159" s="10"/>
    </row>
    <row r="160" spans="2:3" ht="49.5" customHeight="1" thickBot="1">
      <c r="B160" s="9" t="s">
        <v>13</v>
      </c>
      <c r="C160" s="10"/>
    </row>
    <row r="161" spans="2:3" ht="49.5" customHeight="1" thickBot="1">
      <c r="B161" s="9" t="s">
        <v>14</v>
      </c>
      <c r="C161" s="10"/>
    </row>
    <row r="162" spans="2:3" ht="49.5" customHeight="1" thickBot="1">
      <c r="B162" s="9" t="s">
        <v>15</v>
      </c>
      <c r="C162" s="10"/>
    </row>
    <row r="163" spans="2:3" ht="49.5" customHeight="1" thickBot="1">
      <c r="B163" s="9" t="s">
        <v>16</v>
      </c>
      <c r="C163" s="10"/>
    </row>
    <row r="164" spans="2:3" ht="49.5" customHeight="1" thickBot="1">
      <c r="B164" s="9" t="s">
        <v>17</v>
      </c>
      <c r="C164" s="10"/>
    </row>
    <row r="165" spans="2:3" ht="49.5" customHeight="1" thickBot="1">
      <c r="B165" s="9" t="s">
        <v>18</v>
      </c>
      <c r="C165" s="10"/>
    </row>
    <row r="166" spans="2:3" ht="49.5" customHeight="1" thickBot="1">
      <c r="B166" s="9" t="s">
        <v>19</v>
      </c>
      <c r="C166" s="10"/>
    </row>
    <row r="167" spans="2:3" ht="49.5" customHeight="1" thickBot="1">
      <c r="B167" s="9" t="s">
        <v>20</v>
      </c>
      <c r="C167" s="10"/>
    </row>
    <row r="168" spans="2:3" ht="49.5" customHeight="1" thickBot="1">
      <c r="B168" s="9" t="s">
        <v>21</v>
      </c>
      <c r="C168" s="10"/>
    </row>
  </sheetData>
  <mergeCells count="5">
    <mergeCell ref="B6:C6"/>
    <mergeCell ref="B2:C2"/>
    <mergeCell ref="B3:C3"/>
    <mergeCell ref="B4:C4"/>
    <mergeCell ref="B5:C5"/>
  </mergeCells>
  <dataValidations count="2">
    <dataValidation type="list" allowBlank="1" showInputMessage="1" showErrorMessage="1" promptTitle="En base a los criterios valore:" prompt="1. Necesidad nada prioritaria&#10;2. Necesidad poco prioritaria&#10;3. Necesidad prioritaria&#10;4. Necesidad muy prioritaria" errorTitle="No ha elegido entre las opciones" error="1,2,3 y 4&#10;&#10;También puede desplegar las opciones" sqref="C9:C168">
      <formula1>$A$9:$A$12</formula1>
    </dataValidation>
    <dataValidation allowBlank="1" promptTitle="Valore en base a las opciones" prompt="-1. Negatico (perjudica)&#10; 0. Neutro o casi nulo (nada o casi nada)&#10; 1. Bajo (poco)&#10; 2. Medio (sí contribuye)&#10; 3. Alto (contribuye mucho)&#10; 4. Muy alto (contribuye muchísimo)&#10;" errorTitle="No ha elegido entre las opciones" error="-1, 0, 1, 2, 3 y 4&#10;También puede desplegar las opciones" sqref="C8"/>
  </dataValidation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Juventud</dc:creator>
  <cp:keywords/>
  <dc:description/>
  <cp:lastModifiedBy>Paco Villar Gómez</cp:lastModifiedBy>
  <dcterms:created xsi:type="dcterms:W3CDTF">2016-08-31T12:36:38Z</dcterms:created>
  <dcterms:modified xsi:type="dcterms:W3CDTF">2017-02-03T08:38:36Z</dcterms:modified>
  <cp:category/>
  <cp:version/>
  <cp:contentType/>
  <cp:contentStatus/>
</cp:coreProperties>
</file>